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peykin\Desktop\Сводный план ФАС на 2-2020 по 44-ФЗ\"/>
    </mc:Choice>
  </mc:AlternateContent>
  <bookViews>
    <workbookView xWindow="0" yWindow="0" windowWidth="28800" windowHeight="13890" tabRatio="486"/>
  </bookViews>
  <sheets>
    <sheet name="Лист1" sheetId="1" r:id="rId1"/>
  </sheets>
  <externalReferences>
    <externalReference r:id="rId2"/>
  </externalReferences>
  <definedNames>
    <definedName name="Print_Area" localSheetId="0">Лист1!$B$2:$U$22</definedName>
  </definedNames>
  <calcPr calcId="152511"/>
</workbook>
</file>

<file path=xl/calcChain.xml><?xml version="1.0" encoding="utf-8"?>
<calcChain xmlns="http://schemas.openxmlformats.org/spreadsheetml/2006/main">
  <c r="E176" i="1" l="1"/>
  <c r="D176" i="1"/>
  <c r="P114" i="1" l="1"/>
  <c r="H114" i="1"/>
</calcChain>
</file>

<file path=xl/comments1.xml><?xml version="1.0" encoding="utf-8"?>
<comments xmlns="http://schemas.openxmlformats.org/spreadsheetml/2006/main">
  <authors>
    <author>Сотрудник</author>
  </authors>
  <commentList>
    <comment ref="B21" authorId="0" shapeId="0">
      <text>
        <r>
          <rPr>
            <b/>
            <sz val="9"/>
            <color indexed="81"/>
            <rFont val="Tahoma"/>
            <family val="2"/>
            <charset val="204"/>
          </rPr>
          <t>Текстовые данные</t>
        </r>
        <r>
          <rPr>
            <sz val="9"/>
            <color indexed="81"/>
            <rFont val="Tahoma"/>
            <family val="2"/>
            <charset val="204"/>
          </rPr>
          <t xml:space="preserve">
</t>
        </r>
      </text>
    </comment>
    <comment ref="C21" authorId="0" shapeId="0">
      <text>
        <r>
          <rPr>
            <b/>
            <sz val="9"/>
            <color indexed="81"/>
            <rFont val="Tahoma"/>
            <family val="2"/>
            <charset val="204"/>
          </rPr>
          <t>Текстовые данные</t>
        </r>
        <r>
          <rPr>
            <sz val="9"/>
            <color indexed="81"/>
            <rFont val="Tahoma"/>
            <family val="2"/>
            <charset val="204"/>
          </rPr>
          <t xml:space="preserve">
</t>
        </r>
      </text>
    </comment>
    <comment ref="D21" authorId="0" shapeId="0">
      <text>
        <r>
          <rPr>
            <b/>
            <sz val="9"/>
            <color indexed="81"/>
            <rFont val="Tahoma"/>
            <family val="2"/>
            <charset val="204"/>
          </rPr>
          <t>Текстовые данные</t>
        </r>
        <r>
          <rPr>
            <sz val="9"/>
            <color indexed="81"/>
            <rFont val="Tahoma"/>
            <family val="2"/>
            <charset val="204"/>
          </rPr>
          <t xml:space="preserve">
</t>
        </r>
      </text>
    </comment>
    <comment ref="E21" authorId="0" shapeId="0">
      <text>
        <r>
          <rPr>
            <b/>
            <sz val="9"/>
            <color indexed="81"/>
            <rFont val="Tahoma"/>
            <family val="2"/>
            <charset val="204"/>
          </rPr>
          <t>Текстовые данные</t>
        </r>
        <r>
          <rPr>
            <sz val="9"/>
            <color indexed="81"/>
            <rFont val="Tahoma"/>
            <family val="2"/>
            <charset val="204"/>
          </rPr>
          <t xml:space="preserve">
</t>
        </r>
      </text>
    </comment>
    <comment ref="F21" authorId="0" shapeId="0">
      <text>
        <r>
          <rPr>
            <b/>
            <sz val="9"/>
            <color indexed="81"/>
            <rFont val="Tahoma"/>
            <family val="2"/>
            <charset val="204"/>
          </rPr>
          <t>Текстовые данные</t>
        </r>
        <r>
          <rPr>
            <sz val="9"/>
            <color indexed="81"/>
            <rFont val="Tahoma"/>
            <family val="2"/>
            <charset val="204"/>
          </rPr>
          <t xml:space="preserve">
</t>
        </r>
      </text>
    </comment>
    <comment ref="G21" authorId="0" shapeId="0">
      <text>
        <r>
          <rPr>
            <b/>
            <sz val="9"/>
            <color indexed="81"/>
            <rFont val="Tahoma"/>
            <family val="2"/>
            <charset val="204"/>
          </rPr>
          <t>Текстовые данные</t>
        </r>
        <r>
          <rPr>
            <sz val="9"/>
            <color indexed="81"/>
            <rFont val="Tahoma"/>
            <family val="2"/>
            <charset val="204"/>
          </rPr>
          <t xml:space="preserve">
</t>
        </r>
      </text>
    </comment>
    <comment ref="H21" authorId="0" shapeId="0">
      <text>
        <r>
          <rPr>
            <b/>
            <sz val="9"/>
            <color indexed="81"/>
            <rFont val="Tahoma"/>
            <family val="2"/>
            <charset val="204"/>
          </rPr>
          <t>Текстовые данные</t>
        </r>
        <r>
          <rPr>
            <sz val="9"/>
            <color indexed="81"/>
            <rFont val="Tahoma"/>
            <family val="2"/>
            <charset val="204"/>
          </rPr>
          <t xml:space="preserve">
</t>
        </r>
      </text>
    </comment>
    <comment ref="I21" authorId="0" shapeId="0">
      <text>
        <r>
          <rPr>
            <b/>
            <sz val="9"/>
            <color indexed="81"/>
            <rFont val="Tahoma"/>
            <family val="2"/>
            <charset val="204"/>
          </rPr>
          <t>Дата в формате ДД.ММ.ГГГГ</t>
        </r>
      </text>
    </comment>
    <comment ref="J21" authorId="0" shapeId="0">
      <text>
        <r>
          <rPr>
            <b/>
            <sz val="9"/>
            <color indexed="81"/>
            <rFont val="Tahoma"/>
            <family val="2"/>
            <charset val="204"/>
          </rPr>
          <t>Дата в формате ДД.ММ.ГГГГ</t>
        </r>
      </text>
    </comment>
    <comment ref="K21" authorId="0" shapeId="0">
      <text>
        <r>
          <rPr>
            <b/>
            <sz val="9"/>
            <color indexed="81"/>
            <rFont val="Tahoma"/>
            <family val="2"/>
            <charset val="204"/>
          </rPr>
          <t>Дата в формате ДД.ММ.ГГГГ</t>
        </r>
      </text>
    </comment>
    <comment ref="L21" authorId="0" shapeId="0">
      <text>
        <r>
          <rPr>
            <b/>
            <sz val="9"/>
            <color indexed="81"/>
            <rFont val="Tahoma"/>
            <family val="2"/>
            <charset val="204"/>
          </rPr>
          <t>Текстовые данные</t>
        </r>
        <r>
          <rPr>
            <sz val="9"/>
            <color indexed="81"/>
            <rFont val="Tahoma"/>
            <family val="2"/>
            <charset val="204"/>
          </rPr>
          <t xml:space="preserve">
</t>
        </r>
      </text>
    </comment>
    <comment ref="M21" authorId="0" shapeId="0">
      <text>
        <r>
          <rPr>
            <b/>
            <sz val="9"/>
            <color indexed="81"/>
            <rFont val="Tahoma"/>
            <family val="2"/>
            <charset val="204"/>
          </rPr>
          <t>Текстовые данные</t>
        </r>
        <r>
          <rPr>
            <sz val="9"/>
            <color indexed="81"/>
            <rFont val="Tahoma"/>
            <family val="2"/>
            <charset val="204"/>
          </rPr>
          <t xml:space="preserve">
</t>
        </r>
      </text>
    </comment>
    <comment ref="N21" authorId="0" shapeId="0">
      <text>
        <r>
          <rPr>
            <b/>
            <sz val="9"/>
            <color indexed="81"/>
            <rFont val="Tahoma"/>
            <family val="2"/>
            <charset val="204"/>
          </rPr>
          <t>Числовые данные</t>
        </r>
      </text>
    </comment>
    <comment ref="O21" authorId="0" shapeId="0">
      <text>
        <r>
          <rPr>
            <b/>
            <sz val="9"/>
            <color indexed="81"/>
            <rFont val="Tahoma"/>
            <family val="2"/>
            <charset val="204"/>
          </rPr>
          <t>Числовые данные</t>
        </r>
      </text>
    </comment>
    <comment ref="P21" authorId="0" shapeId="0">
      <text>
        <r>
          <rPr>
            <b/>
            <sz val="9"/>
            <color indexed="81"/>
            <rFont val="Tahoma"/>
            <family val="2"/>
            <charset val="204"/>
          </rPr>
          <t>Текстовые данные</t>
        </r>
      </text>
    </comment>
    <comment ref="Q21" authorId="0" shapeId="0">
      <text>
        <r>
          <rPr>
            <b/>
            <sz val="9"/>
            <color indexed="81"/>
            <rFont val="Tahoma"/>
            <family val="2"/>
            <charset val="204"/>
          </rPr>
          <t>Текстовые данные</t>
        </r>
      </text>
    </comment>
    <comment ref="R21" authorId="0" shapeId="0">
      <text>
        <r>
          <rPr>
            <b/>
            <sz val="9"/>
            <color indexed="81"/>
            <rFont val="Tahoma"/>
            <family val="2"/>
            <charset val="204"/>
          </rPr>
          <t>Текстовые данные</t>
        </r>
      </text>
    </comment>
    <comment ref="S21" authorId="0" shapeId="0">
      <text>
        <r>
          <rPr>
            <b/>
            <sz val="9"/>
            <color indexed="81"/>
            <rFont val="Tahoma"/>
            <family val="2"/>
            <charset val="204"/>
          </rPr>
          <t>Дата в формате ДД.ММ.ГГГГ</t>
        </r>
      </text>
    </comment>
    <comment ref="T21" authorId="0" shapeId="0">
      <text>
        <r>
          <rPr>
            <b/>
            <sz val="9"/>
            <color indexed="81"/>
            <rFont val="Tahoma"/>
            <family val="2"/>
            <charset val="204"/>
          </rPr>
          <t>Дата в формате ДД.ММ.ГГГГ</t>
        </r>
      </text>
    </comment>
    <comment ref="U21" authorId="0" shapeId="0">
      <text>
        <r>
          <rPr>
            <b/>
            <sz val="9"/>
            <color indexed="81"/>
            <rFont val="Tahoma"/>
            <family val="2"/>
            <charset val="204"/>
          </rPr>
          <t>Текстовые данные</t>
        </r>
      </text>
    </comment>
    <comment ref="V21" authorId="0" shapeId="0">
      <text>
        <r>
          <rPr>
            <b/>
            <sz val="9"/>
            <color indexed="81"/>
            <rFont val="Tahoma"/>
            <family val="2"/>
            <charset val="204"/>
          </rPr>
          <t>Текстовые данные</t>
        </r>
      </text>
    </comment>
    <comment ref="W21" authorId="0" shapeId="0">
      <text>
        <r>
          <rPr>
            <b/>
            <sz val="9"/>
            <color indexed="81"/>
            <rFont val="Tahoma"/>
            <family val="2"/>
            <charset val="204"/>
          </rPr>
          <t>Текстовые данные</t>
        </r>
      </text>
    </comment>
    <comment ref="X21" authorId="0" shapeId="0">
      <text>
        <r>
          <rPr>
            <b/>
            <sz val="9"/>
            <color indexed="81"/>
            <rFont val="Tahoma"/>
            <family val="2"/>
            <charset val="204"/>
          </rPr>
          <t>Текстовые данные</t>
        </r>
      </text>
    </comment>
    <comment ref="Y21" authorId="0" shapeId="0">
      <text>
        <r>
          <rPr>
            <b/>
            <sz val="9"/>
            <color indexed="81"/>
            <rFont val="Tahoma"/>
            <family val="2"/>
            <charset val="204"/>
          </rPr>
          <t>Текстовые данные</t>
        </r>
      </text>
    </comment>
    <comment ref="Z21" authorId="0" shapeId="0">
      <text>
        <r>
          <rPr>
            <b/>
            <sz val="9"/>
            <color indexed="81"/>
            <rFont val="Tahoma"/>
            <family val="2"/>
            <charset val="204"/>
          </rPr>
          <t>Текстовые данные</t>
        </r>
      </text>
    </comment>
    <comment ref="AA21" authorId="0" shapeId="0">
      <text>
        <r>
          <rPr>
            <b/>
            <sz val="9"/>
            <color indexed="81"/>
            <rFont val="Tahoma"/>
            <family val="2"/>
            <charset val="204"/>
          </rPr>
          <t>Текстовые данные</t>
        </r>
      </text>
    </comment>
    <comment ref="R173" authorId="0" shapeId="0">
      <text>
        <r>
          <rPr>
            <b/>
            <sz val="9"/>
            <color indexed="81"/>
            <rFont val="Tahoma"/>
            <family val="2"/>
            <charset val="204"/>
          </rPr>
          <t>Дата в формате ДД.ММ.ГГГГ</t>
        </r>
      </text>
    </comment>
    <comment ref="S173" authorId="0" shapeId="0">
      <text>
        <r>
          <rPr>
            <b/>
            <sz val="9"/>
            <color indexed="81"/>
            <rFont val="Tahoma"/>
            <family val="2"/>
            <charset val="204"/>
          </rPr>
          <t>Дата в формате ДД.ММ.ГГГГ</t>
        </r>
      </text>
    </comment>
    <comment ref="T173" authorId="0" shapeId="0">
      <text>
        <r>
          <rPr>
            <b/>
            <sz val="9"/>
            <color indexed="81"/>
            <rFont val="Tahoma"/>
            <family val="2"/>
            <charset val="204"/>
          </rPr>
          <t>Текстовые данные</t>
        </r>
      </text>
    </comment>
    <comment ref="U173" authorId="0" shapeId="0">
      <text>
        <r>
          <rPr>
            <b/>
            <sz val="9"/>
            <color indexed="81"/>
            <rFont val="Tahoma"/>
            <family val="2"/>
            <charset val="204"/>
          </rPr>
          <t>Текстовые данные</t>
        </r>
      </text>
    </comment>
    <comment ref="V173" authorId="0" shapeId="0">
      <text>
        <r>
          <rPr>
            <b/>
            <sz val="9"/>
            <color indexed="81"/>
            <rFont val="Tahoma"/>
            <family val="2"/>
            <charset val="204"/>
          </rPr>
          <t>Текстовые данные</t>
        </r>
      </text>
    </comment>
    <comment ref="W173" authorId="0" shapeId="0">
      <text>
        <r>
          <rPr>
            <b/>
            <sz val="9"/>
            <color indexed="81"/>
            <rFont val="Tahoma"/>
            <family val="2"/>
            <charset val="204"/>
          </rPr>
          <t>Текстовые данные</t>
        </r>
      </text>
    </comment>
    <comment ref="X173" authorId="0" shapeId="0">
      <text>
        <r>
          <rPr>
            <b/>
            <sz val="9"/>
            <color indexed="81"/>
            <rFont val="Tahoma"/>
            <family val="2"/>
            <charset val="204"/>
          </rPr>
          <t>Текстовые данные</t>
        </r>
      </text>
    </comment>
    <comment ref="Y17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<sst xmlns="http://schemas.openxmlformats.org/spreadsheetml/2006/main" count="780" uniqueCount="538">
  <si>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</si>
  <si>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</si>
  <si>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</si>
  <si>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</si>
  <si>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</si>
  <si>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</si>
  <si>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</si>
  <si>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</si>
  <si>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</si>
  <si>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</si>
  <si>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</si>
  <si>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</si>
  <si>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</si>
  <si>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</si>
  <si>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</si>
  <si>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</si>
  <si>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</si>
  <si>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</si>
  <si>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</si>
  <si>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</si>
  <si>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</si>
  <si>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</si>
  <si>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</si>
  <si>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</si>
  <si>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</si>
  <si>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</si>
  <si>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</si>
  <si>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</si>
  <si>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</si>
  <si>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</si>
  <si>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</si>
  <si>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</si>
  <si>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</si>
  <si>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</si>
  <si>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</si>
  <si>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</si>
  <si>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</si>
  <si>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</si>
  <si>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</si>
  <si>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</si>
  <si>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</si>
  <si>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</si>
  <si>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</si>
  <si>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</si>
  <si>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</si>
  <si>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</si>
  <si>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</si>
  <si>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</si>
  <si>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</si>
  <si>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</si>
  <si>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УТВЕРЖДАЮ</t>
  </si>
  <si>
    <t>Территориальные органы ФАС России</t>
  </si>
  <si>
    <t>Адыгейское УФАС России</t>
  </si>
  <si>
    <t>Амурское УФАС России</t>
  </si>
  <si>
    <t>Архангельское УФАС России</t>
  </si>
  <si>
    <t>Брянское УФАС России</t>
  </si>
  <si>
    <t>Бурятское УФАС россии</t>
  </si>
  <si>
    <t>Вологодское УФАС России</t>
  </si>
  <si>
    <t>Воронежское УФАС России</t>
  </si>
  <si>
    <t>Ингушское УФАС России</t>
  </si>
  <si>
    <t>Кабардино-Балкарское УФАС России</t>
  </si>
  <si>
    <t>Калининградское УФАС России</t>
  </si>
  <si>
    <t>Калмыцкое УФАС России</t>
  </si>
  <si>
    <t>Калужское УФАС России</t>
  </si>
  <si>
    <t>Карачаево-Черкесское УФАС России</t>
  </si>
  <si>
    <t>Кемеровское УФАС России</t>
  </si>
  <si>
    <t>Кировское УФАС России</t>
  </si>
  <si>
    <t>Курганское УФАС России</t>
  </si>
  <si>
    <t>Липецкое УФАС России</t>
  </si>
  <si>
    <t>Марийское УФАС России</t>
  </si>
  <si>
    <t>Ненецкое УФАС России</t>
  </si>
  <si>
    <t>Новгородское УФАС России</t>
  </si>
  <si>
    <t>Новосибирское УФАС России</t>
  </si>
  <si>
    <t>Омское УФАС России</t>
  </si>
  <si>
    <t>Оренбургское УФАС России</t>
  </si>
  <si>
    <t>Орловское УФАС России</t>
  </si>
  <si>
    <t>Пензенское УФАС России</t>
  </si>
  <si>
    <t>Пермское УФАС России</t>
  </si>
  <si>
    <t>Приморское УФАС России</t>
  </si>
  <si>
    <t>Псковское УФАС России</t>
  </si>
  <si>
    <t>Рязанское УФАС России</t>
  </si>
  <si>
    <t>Саратовское УФАС России</t>
  </si>
  <si>
    <t>Татарстанское УФАС России</t>
  </si>
  <si>
    <t>Томское УФАС России</t>
  </si>
  <si>
    <t>Тывинское УФАС России</t>
  </si>
  <si>
    <t>Ульяновское УФАС России</t>
  </si>
  <si>
    <t>Хакасское УФАС России</t>
  </si>
  <si>
    <t>Челябинское УФАС России</t>
  </si>
  <si>
    <t>Чеченское УФАС России</t>
  </si>
  <si>
    <t>Чувашское УФАС России</t>
  </si>
  <si>
    <t>Чукотское УФАС России</t>
  </si>
  <si>
    <t>Якутское УФАС России</t>
  </si>
  <si>
    <t>Ямало-Ненецкое УФАС России</t>
  </si>
  <si>
    <t>Ярославское УФАС России</t>
  </si>
  <si>
    <t>Соблюдение требований Федерального закона от 05.04.2013 №44-ФЗ "О контрактной системе в сфере закупок товаров, работ, услуг для государственных и муниципальных нужд"</t>
  </si>
  <si>
    <t>20</t>
  </si>
  <si>
    <t>контроль за соблюдением законодательства Российской Федерации о контрактной системе в сфере закупок (Федеральный закон  от 05.04.2013 N 44-ФЗ  "О контрактной системе в сфере закупок товаров, работ, услуг для обеспечения государственных и муниципальных нужд")</t>
  </si>
  <si>
    <t>пп."а" п. 1 ч.3 ст.99 Федерального закона  от 05.04.2013 N 44-ФЗ  "О контрактной системе в сфере закупок товаров, работ, услуг для обеспечения государственных и муниципальных нужд"</t>
  </si>
  <si>
    <t>не проводилась</t>
  </si>
  <si>
    <t>Документарная и выездная</t>
  </si>
  <si>
    <t>Федеральное государственное бюджетное образовательное учреждение высшего образования "Дальневосточный государственный аграрный университет»</t>
  </si>
  <si>
    <t>675000, Амурская область, г. Благовещенск, ул. Политехническая, д. 86</t>
  </si>
  <si>
    <t>1022800525923</t>
  </si>
  <si>
    <t>2801028298</t>
  </si>
  <si>
    <t>проверка  соответствия  размещения закупок товаров, работ, услуг требованиям законодательства о контрактной системе</t>
  </si>
  <si>
    <t xml:space="preserve">статья 99 Федерального закона от 05.04.2013 № 44-ФЗ «О контрактной системе в сфере закупок товаров, работ, услуг для обеспечения государственных и муниципальных нужд»  </t>
  </si>
  <si>
    <t>Проверка соблюдения законодательства в сфере закупок товаров, работ, услуг</t>
  </si>
  <si>
    <t>УПРАВЛЕНИЕ ФЕДЕРАЛЬНОЙ СЛУЖБЫ ИСПОЛНЕНИЯ НАКАЗАНИЙ ПО РЕСПУБЛИКЕ МАРИЙ ЭЛ</t>
  </si>
  <si>
    <t>424006 МАРИЙ ЭЛ РЕСПУБЛИКА ГОРОД ЙОШКАР-ОЛА УЛИЦА СТРОИТЕЛЕЙ ДОМ 94</t>
  </si>
  <si>
    <t>РЕСПУБЛИКА МАРИЙ ЭЛ</t>
  </si>
  <si>
    <t>1021200769480</t>
  </si>
  <si>
    <t>1200001275</t>
  </si>
  <si>
    <t>Контроль соблюдения законодательства о закупках</t>
  </si>
  <si>
    <t>проверка соблюдения требований Федерального закона от 05 апреля 2013 года № 44-ФЗ «О контрактной системе в сфере закупок товаров, работ,  услуг для обеспечния  государственных и муниципальных нужд»</t>
  </si>
  <si>
    <t>плановые проверки не проводились</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</si>
  <si>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КАЛМЫКИЯ</t>
  </si>
  <si>
    <t>358000, г.Элиста, ул.В.И.Ленина, д.349</t>
  </si>
  <si>
    <t>1040866727219</t>
  </si>
  <si>
    <t>0814162730</t>
  </si>
  <si>
    <t>соблюдение проверяемым лицом требований  законодательства о контрактной системе (ФЗ-44)</t>
  </si>
  <si>
    <t>статья 99 ФЗ-44 "О контрактной системе в сфере закупок товаров, работ, услуг для обеспечения государсвтенных и муниципальных нужд"</t>
  </si>
  <si>
    <t>ГУ-Ро Фонда  Социального Страхования Российской Федерации по Ненецкому автономному  округу</t>
  </si>
  <si>
    <t>166700 Ненецкий Автономный Округ г.Нарьян-Мар, ул. Смидовича, дом 8</t>
  </si>
  <si>
    <t>соблюдение требований Федерального закона от 05.04.2013 №44-ФЗ "О контрактной системе в сфере закупок товаров, работ, услуг для обеспечения государсвтенных и муниципальных нужд"</t>
  </si>
  <si>
    <t>ФЕДЕРАЛЬНОЕ БЮДЖЕТНОЕ  УЧРЕЖДЕНИЕ  ЗДРАВООХРАНЕНИЯ «ЦЕНТР ГИГИЕНЫ и ЭПИДЕМИОЛОГИИ в НЕНЕЦКОМ АВТОНОМНОМ ОКРУГЕ</t>
  </si>
  <si>
    <t>166000, НЕНЕЦКИЙ АВТОНОМНЫЙ ОКРУГ, ГОРОД НАРЬЯН-МАР, УЛИЦА АВИАТОРОВ, ДОМ 7</t>
  </si>
  <si>
    <t>1058383002094</t>
  </si>
  <si>
    <t>Соблюдение требований ФЗ от   05.04.2013 № 44-ФЗ</t>
  </si>
  <si>
    <t>ФЕДЕРАЛЬНОЕ КАЗЕННОЕ УЧРЕЖДЕНИЕ "БАРСУКОВСКОЕ ЛЕСНИЧЕСТВО ФЕДЕРАЛЬНОЙ СЛУЖБЫ ОХРАНЫ РОССИЙСКОЙ ФЕДЕРАЦИИ"</t>
  </si>
  <si>
    <t>Российская Федерация, 249180, Калужская обл, Жуковский р-н, Высокиничи с, УЛИЦА ЛЕСНАЯ, 3</t>
  </si>
  <si>
    <t>4007000624</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</si>
  <si>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</si>
  <si>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1020900512820</t>
  </si>
  <si>
    <t>0901003399</t>
  </si>
  <si>
    <t xml:space="preserve">Проверка исполнения требований Федерального закона от от 05.04.2013 №44-ФЗ "О контрактной системе в сфере закупок товаров, работ, услуг для обеспечения </t>
  </si>
  <si>
    <t>Забайкальское УФАС России</t>
  </si>
  <si>
    <t>Алтайское краевое УФАС России - не запланировано</t>
  </si>
  <si>
    <t>Астраханское УФАС России - не запланировано</t>
  </si>
  <si>
    <t>Башкортостанское УФАС России - не запланировано</t>
  </si>
  <si>
    <t>Белгородское УФАС России - не запланировано</t>
  </si>
  <si>
    <t>Владимирское УФАС России - не запланировано</t>
  </si>
  <si>
    <t>Волгоградское УФАС России - не запланировано</t>
  </si>
  <si>
    <t>Дагестанское УФАС России - не запланировано</t>
  </si>
  <si>
    <t>Еврейское УФАС России - не запланировано</t>
  </si>
  <si>
    <t>Ивановское УФАС России - не запланировано</t>
  </si>
  <si>
    <t>Иркутское УФАС России - не запланировано</t>
  </si>
  <si>
    <t>Камчатское УФАС России - не запланировано</t>
  </si>
  <si>
    <t>Карельское УФАС России - не запланировано</t>
  </si>
  <si>
    <t>Краснодарское УФАС России - не запланировано</t>
  </si>
  <si>
    <t>Красноярское УФАС России - не зпланировано</t>
  </si>
  <si>
    <t>Крымское УФАС России - не запланировано</t>
  </si>
  <si>
    <t>Магаданское УФАС России - не запланировано</t>
  </si>
  <si>
    <t>Мордовское УФАС России - не запланировано</t>
  </si>
  <si>
    <t>Мурманское УФАС России - не запланировано</t>
  </si>
  <si>
    <t>Ростовское УФАС России - не запланировано</t>
  </si>
  <si>
    <t>Сахалинское УФАС России - не запланировано</t>
  </si>
  <si>
    <t>Тамбовское УФАС России - не запланировано</t>
  </si>
  <si>
    <t>Тульское УФАС России - не запланировано</t>
  </si>
  <si>
    <t>Тюменское УФАС России - не запланировано</t>
  </si>
  <si>
    <t>Удмуртское УФАС России - не запланировано</t>
  </si>
  <si>
    <t>Ханты-Мансийское УФАС России - не запланировано</t>
  </si>
  <si>
    <t>Управление Федеральной службы судебных приставов по Республике Адыгея</t>
  </si>
  <si>
    <t>Российская Федерация, 385020, Адыгея Респ, Майкоп г, улица Курганная, здание 345</t>
  </si>
  <si>
    <t>1040100553107</t>
  </si>
  <si>
    <t>0105043869</t>
  </si>
  <si>
    <t>Центральный аппарат ФАС России - не запланировано</t>
  </si>
  <si>
    <t>Алтайское республиканское УФАС России - не запланировано</t>
  </si>
  <si>
    <t>15.10.2020</t>
  </si>
  <si>
    <t>УПРАВЛЕНИЕ МИНИСТЕРСТВА ВНУТРЕННИХ ДЕЛ РОССИЙСКОЙ ФЕДЕРАЦИИ ПО АРХАНГЕЛЬСКОЙ ОБЛАСТИ</t>
  </si>
  <si>
    <t>163000, Архангельская обл, Архангельск г, УЛ ВОСКРЕСЕНСКАЯ, 3</t>
  </si>
  <si>
    <t>1022900522127</t>
  </si>
  <si>
    <t>сентябрь</t>
  </si>
  <si>
    <t>ФЕДЕРАЛЬНОЕ ГОСУДАРСТВЕННОЕ БЮДЖЕТНОЕ УЧРЕЖДЕНИЕ "СЕВЕРНОЕ УПРАВЛЕНИЕ ПО ГИДРОМЕТЕОРОЛОГИИ И МОНИТОРИНГУ ОКРУЖАЮЩЕЙ СРЕДЫ"</t>
  </si>
  <si>
    <t>163020, ОБЛАСТЬ АРХАНГЕЛЬСКАЯ, ГОРОД АРХАНГЕЛЬСК, УЛИЦА МАЯКОВСКОГО, дом 2</t>
  </si>
  <si>
    <t xml:space="preserve">1112901011640 </t>
  </si>
  <si>
    <t xml:space="preserve">2901220654 </t>
  </si>
  <si>
    <t>октябрь</t>
  </si>
  <si>
    <t>Управление Федеральной службы по ветеринарному и фитосанитарному надзору по Республике Башкортостан</t>
  </si>
  <si>
    <t>Россия, 450071, Республика Башкортостан, г.Уфа, ул.Лесной проезд, д.1</t>
  </si>
  <si>
    <t>1050204209604</t>
  </si>
  <si>
    <t>0276090241</t>
  </si>
  <si>
    <t xml:space="preserve">Соблюдение требований Закона о контрактной системе </t>
  </si>
  <si>
    <t xml:space="preserve">ст.99 Закона о контрактной системе </t>
  </si>
  <si>
    <t xml:space="preserve">октябрь  </t>
  </si>
  <si>
    <t>ФЕДЕРАЛЬНОЕ ГОСУДАРСТВЕННОЕ БЮДЖЕТНОЕ УЧРЕЖДЕНИЕ "ГОСУДАРСТВЕННЫЙ ПРИРОДНЫЙ ЗАПОВЕДНИК "БЕЛОГОРЬЕ"</t>
  </si>
  <si>
    <t>309342 БЕЛГОРОДСКАЯ ОБЛАСТЬ РАЙОН БОРИСОВСКИЙ ПОСЕЛОК БОРИСОВКА</t>
  </si>
  <si>
    <t>1023100645963</t>
  </si>
  <si>
    <t>3103010180</t>
  </si>
  <si>
    <t>ФЗ от 05.04.2013 №44-ФЗ "О контрактной системе в сфере закупок товаров, работ, услуг для государственных и муниципальных нужд"</t>
  </si>
  <si>
    <t>ТЕРРИТОРИАЛЬНЫЙ ОРГАН ФЕДЕРАЛЬНОЙ СЛУЖБЫ ГОСУДАРСТВЕННОЙ СТАТИСТИКИ ПО БРЯНСКОЙ ОБЛАСТИ</t>
  </si>
  <si>
    <t>241011, Брянская обл, Брянск г, УЛ КРАСНОАРМЕЙСКАЯ, 60</t>
  </si>
  <si>
    <t>1043244053753</t>
  </si>
  <si>
    <t>3250057541</t>
  </si>
  <si>
    <t xml:space="preserve"> Предупреждение и выявление  нарушений требований Федерального закона от 05.04.2013 N 44-ФЗ "О контрактной системе в сфере закупок товаров, работ, услуг для обеспечения государственных и муниципальных нужд".</t>
  </si>
  <si>
    <t>ФЕДЕРАЛЬНОЕ ГОСУДАРСТВЕННОЕ БЮДЖЕТНОЕ ОБРАЗОВАТЕЛЬНОЕ УЧРЕЖДЕНИЕ ВЫСШЕГО ОБРАЗОВАНИЯ "БУРЯТСКИЙ ГОСУДАРСТВННЫЙ УНИВЕРСИТЕТ ИМЕНИ ДОРЖИ БАНЗАРОВА"</t>
  </si>
  <si>
    <t>670000, г.Улан-Удэ, ул.Смолина,24а</t>
  </si>
  <si>
    <t>1020300970106</t>
  </si>
  <si>
    <t>0323085259</t>
  </si>
  <si>
    <t>соблюдение требований Закона № 44-ФЗ</t>
  </si>
  <si>
    <t>пп.а п.1 ч.3 ст.99 Закона № 44-ФЗ</t>
  </si>
  <si>
    <t>Управление федеральной службы по надзору
в сфере защиты прав потребителей и благополучия
человека по Вологодской области</t>
  </si>
  <si>
    <t>160012, Вологодская область, город Вологда, улица Яшина, дом 1а</t>
  </si>
  <si>
    <t>1053500015580</t>
  </si>
  <si>
    <t>3525147418</t>
  </si>
  <si>
    <t>10.08.2020</t>
  </si>
  <si>
    <t xml:space="preserve">ФЕДЕРАЛЬНОЕ ГОСУДАРСТВЕННОЕ БЮДЖЕТНОЕ ОБРАЗОВАТЕЛЬНОЕ УЧРЕЖДЕНИЕ ВЫСШЕГО ОБРАЗОВАНИЯ "ВОРОНЕЖСКИЙ ГОСУДАРСТВЕННЫЙ ИНСТИТУТ ИСКУССТВ" </t>
  </si>
  <si>
    <t>Российская Федерация, 394053, Воронежская обл, Воронеж г, УЛИЦА ГЕНЕРАЛА ЛИЗЮКОВА, 42</t>
  </si>
  <si>
    <t>1033600009134</t>
  </si>
  <si>
    <t>3662003834</t>
  </si>
  <si>
    <t>Соблюдение требований законодательства о контраткной системе</t>
  </si>
  <si>
    <t>ФЕДЕРАЛЬНОЕ КАЗЕННОЕ УЧРЕЖДЕНИЕ "ЦЕНТР ХОЗЯЙСТВЕННОГО И СЕРВИСНОГО ОБЕСПЕЧЕНИЯ МВД ПО РЕСПУБЛИКЕ ИНГУШЕТИЯ"</t>
  </si>
  <si>
    <t>386101, республика Ингушетия, город Назрань, территория Центральный округ, улица И.Итазова, 33</t>
  </si>
  <si>
    <t>1130608001798</t>
  </si>
  <si>
    <t>0608023442</t>
  </si>
  <si>
    <t>соблюдение требований Федерального закона о контрактной системе</t>
  </si>
  <si>
    <t>Федеральный закон о контрактной системе</t>
  </si>
  <si>
    <t>МИНИСТЕРСТВО ВНУТРЕННИХ ДЕЛ ПО РЕСПУБЛИКЕ ИНГУШЕТИЯ</t>
  </si>
  <si>
    <t>386001, республика Ингушетия, город Магас, улица К.Кулиева, дом 14</t>
  </si>
  <si>
    <t>1030600280017</t>
  </si>
  <si>
    <t>0602001273</t>
  </si>
  <si>
    <t>05.10.2020</t>
  </si>
  <si>
    <t>386001, Республика Ингушетия, г. Магас, улица К.Кулиева, дом 14</t>
  </si>
  <si>
    <t>386101, Республика Ингушетия, г. Назрань, территория Центральный округ, улица И.Итазова, 33</t>
  </si>
  <si>
    <t>Государственное учреждение - отделение пенсионного фонда Российской Федерации по Кабардино-Балкарской Республике</t>
  </si>
  <si>
    <t>КБР, г.Нальчик, ул.Пачева, 19А</t>
  </si>
  <si>
    <t>1020700751004</t>
  </si>
  <si>
    <t>0711024344</t>
  </si>
  <si>
    <t>Проверка соблюдения требований Федерального закона №44-ФЗ от 05.04.2013г. "О контрактной системе в сфере закупок товаров, работ, услуг для обеспечения государственных и муниципальных нужд"</t>
  </si>
  <si>
    <t>Фдеральное казенное учреждение "исправительная колония №4 Управления Федеральной службы Исполнения наказания по Кабардино-Балкарской Республике"</t>
  </si>
  <si>
    <t>КБР, Прохладненский район, с.Советское, ул. Угнич, 10</t>
  </si>
  <si>
    <t>1020701194282</t>
  </si>
  <si>
    <t>0704000617</t>
  </si>
  <si>
    <t>АДМИНИСТРАЦИЯ МУНИЦИПАЛЬНОГО ОБРАЗОВАНИЯ "ОЗЕРСКИЙ ГОРОДСКОЙ ОКРУГ" КАЛИНИНГРАДСКОЙ ОБЛАСТИ</t>
  </si>
  <si>
    <t>238120, Калининградская область, город Озерск, ул. Московская, 9</t>
  </si>
  <si>
    <t>1023902149523</t>
  </si>
  <si>
    <t>3921001500</t>
  </si>
  <si>
    <t>соблюдение исполнения требований Федерального закона от 26.07.2006 № 135-ФЗ "О защите конкуренции", Федерального закона от 05.04.2013 № 44-ФЗ "О контрактной системе в сфере закупок товаров, работ, услуг для обеспечения государственных и муницпальных нужд"</t>
  </si>
  <si>
    <t>03.08.2020</t>
  </si>
  <si>
    <t>АДМИНИСТРАЦИЯ МУНИЦИПАЛЬНОГО ОБРАЗОВАНИЯ "ЗЕЛЕНОГРАДСКИЙ ГОРОДСКОЙ ОКРУГ"</t>
  </si>
  <si>
    <t>238530, Калининградская область, город Зеленоградск, ул. Крымская, 2а</t>
  </si>
  <si>
    <t>1023902057134</t>
  </si>
  <si>
    <t>3918008200</t>
  </si>
  <si>
    <t>01.10.2020</t>
  </si>
  <si>
    <t>МИНИСТЕРСТВО СЕЛЬСКОГО ХОЗЯЙСТВА КАЛИНИНГРАДСКОЙ ОБЛАСТИ</t>
  </si>
  <si>
    <t>236007, Калининградская область, город Калининград, ул. Д.Донского, 1, оф. 315</t>
  </si>
  <si>
    <t>1033901817070</t>
  </si>
  <si>
    <t>3904055009</t>
  </si>
  <si>
    <t>Управление Федеральной службы исполнения наказания по Забайкальскому краю</t>
  </si>
  <si>
    <t>672010, Забайкальский край, г. Чита, ул. Ингодинская, 1а</t>
  </si>
  <si>
    <t>1027501177417</t>
  </si>
  <si>
    <t>7534008954</t>
  </si>
  <si>
    <t>01.11.2020</t>
  </si>
  <si>
    <t>14.09.2020г.</t>
  </si>
  <si>
    <t xml:space="preserve">ФЕДЕРАЛЬНОЕ ГОСУДАРСТВЕННОЕ БЮДЖЕТНОЕ УЧРЕЖДЕНИЕ ПО ЭКСПЛУАТАЦИИ БЕРЕГОЗАЩИТНЫХ СООРУЖЕНИЙ И МОНИТОРИНГА ПРИБРЕЖНОЙ ПОЛОСЫ КАСПИЙСКОГО МОРЯ В РЕСПУБЛИКЕ КАЛМЫКИЯ </t>
  </si>
  <si>
    <t>358000, г. Элиста, ул. В.И.Ленина, д. 240</t>
  </si>
  <si>
    <t>1020800761695</t>
  </si>
  <si>
    <t>0814111292</t>
  </si>
  <si>
    <t>12.10.2020г</t>
  </si>
  <si>
    <t>1024000627969</t>
  </si>
  <si>
    <t>ноябрь</t>
  </si>
  <si>
    <t>369000, г. Черкесск, ул. Ворошилова, д. 55</t>
  </si>
  <si>
    <t>Контроль соблюдения Федерального Закона №44-ФЗ "О контрактной системе"</t>
  </si>
  <si>
    <t>Государственное учреждение "Региональное отделение Фонд социального страхования"</t>
  </si>
  <si>
    <t xml:space="preserve">ФЕДЕРАЛЬНОЕ ГОСУДАРСТВЕННОЕ БЮДЖЕТНОЕ ОБРАЗОВАТЕЛЬНОЕ УЧРЕЖДЕНИЕ ВЫСШЕГО ОБРАЗОВАНИЯ "КЕМЕРОВСКИЙ ГОСУДАРСТВЕННЫЙ УНИВЕРСИТЕТ" </t>
  </si>
  <si>
    <t>650000, г. Кемерово, ул. Красная, 6</t>
  </si>
  <si>
    <t>1034205005801</t>
  </si>
  <si>
    <t>4207017537</t>
  </si>
  <si>
    <t>Выявление нарушений требований законодательства о закупках</t>
  </si>
  <si>
    <t>Российская Федерация, 610000, Кировская область, город Киров, Московская улица, дом 57</t>
  </si>
  <si>
    <t>1044316880288</t>
  </si>
  <si>
    <t>4345093331</t>
  </si>
  <si>
    <t>Коми УФАС России - не запланированы</t>
  </si>
  <si>
    <t>Костромское УФАС России - не запланированы</t>
  </si>
  <si>
    <t>УПРАВЛЕНИЕ ФЕДЕРАЛЬНОЙ
СЛУЖБЫ ПО НАДЗОРУ В СФЕРЕ
СВЯЗИ, ИНФОРМАЦИОННЫХ
ТЕХНОЛОГИЙ И МАССОВЫХ
КОММУНИКАЦИЙ ПО КУРГАНСКОЙ
ОБЛАСТИ</t>
  </si>
  <si>
    <t>Российская Федерация, 640002, Курганская область, Курган г., ул. М.Горького, д.. 40</t>
  </si>
  <si>
    <t>Российская Федерация, 640002,
Курганская область, Курган г., ул. М.Горького, д.. 40</t>
  </si>
  <si>
    <t>1044500015251</t>
  </si>
  <si>
    <t>4501109623</t>
  </si>
  <si>
    <t>28.07.2004</t>
  </si>
  <si>
    <t>Курское УФАС России - не запланировано</t>
  </si>
  <si>
    <t>Ленинградское УФАС России</t>
  </si>
  <si>
    <t>Администрация Гатчинского муниципального района</t>
  </si>
  <si>
    <t xml:space="preserve">188300, г. Гатчина, ул. Карла Маркса, д.44 </t>
  </si>
  <si>
    <t>188300, г. Гатчина, ул. Карла Маркса, д.44</t>
  </si>
  <si>
    <t xml:space="preserve">1054701273351 </t>
  </si>
  <si>
    <t>4705030989</t>
  </si>
  <si>
    <t>Контроль соблюдения требований Федерального закона от 05.04.2013 №44-ФЗ "О контрактной системе в сфере закупок товаров, работ, услуг для обеспечения государственных и муниципальных нужд" при осуществлении субъектом закупок товаров, работ, услуг для обеспечения государственных и муниципальных нужд</t>
  </si>
  <si>
    <t>ГОСУДАРСТВЕННОЕ УЧРЕЖДЕНИЕ - УПРАВЛЕНИЕ ПЕНСИОННОГО ФОНДА РОССИЙСКОЙ ФЕДЕРАЦИИ В ГРЯЗИНСКОМ РАЙОНЕ ЛИПЕЦКОЙ ОБЛАСТИ (МЕЖРАЙОННОЕ)</t>
  </si>
  <si>
    <t>Российская Федерация, 399053, Липецкая обл, Грязинский р-н, Грязи г, ул.Коммунальная, д. 6</t>
  </si>
  <si>
    <t>1024800522119</t>
  </si>
  <si>
    <t>4802007287</t>
  </si>
  <si>
    <t>контроль за соблюдением требований законодательства о контрактной системе в сфере закупок товаров, работ, услуг для обеспечения государственных и муниципальных нужд</t>
  </si>
  <si>
    <t>10</t>
  </si>
  <si>
    <t>ФЕДЕРАЛЬНОЕ ГОСУДАРСТВЕННОЕ БЮДЖЕТНОЕ УЧРЕЖДЕНИЕ КУЛЬТУРЫ "ГОСУДАРСТВЕННЫЙ БОРОДИНСКИЙ ВОЕННО-ИСТОРИЧЕСКИЙ МУЗЕЙ-ЗАПОВЕДНИК"</t>
  </si>
  <si>
    <t>143240, Московская область, город Можайск, деревня Бородино</t>
  </si>
  <si>
    <t xml:space="preserve"> 143240, Московская область, город Можайск, деревня Бородино</t>
  </si>
  <si>
    <t xml:space="preserve">     1025003472592 </t>
  </si>
  <si>
    <t xml:space="preserve">5028015743 </t>
  </si>
  <si>
    <t xml:space="preserve">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 </t>
  </si>
  <si>
    <t>21.03.1997</t>
  </si>
  <si>
    <t>26.10.2020</t>
  </si>
  <si>
    <t>ГБУ "Гормост"</t>
  </si>
  <si>
    <t>111033, г. Москва, пер. Золоторожский Верхн., д.5, стр.3</t>
  </si>
  <si>
    <t>5117746071119</t>
  </si>
  <si>
    <t xml:space="preserve">7722765428 </t>
  </si>
  <si>
    <t>контроль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t>
  </si>
  <si>
    <t>ФГБУ «РОСЛЕСИНФОРГ»</t>
  </si>
  <si>
    <t>109316, г. Москва, прос. Волгоградский, д.45, стр.1</t>
  </si>
  <si>
    <t>1157746215527</t>
  </si>
  <si>
    <t xml:space="preserve">7722319952 </t>
  </si>
  <si>
    <t>Нижегородское УФАС России</t>
  </si>
  <si>
    <t>Главное Управление государственного морского и речного надзора Федеральной службы по надзору в сфере транспорта</t>
  </si>
  <si>
    <t>Российская Федерация, 603001, Нижегородская обл, Нижний Новгород г, УЛ РОЖДЕСТВЕНСКАЯ, ДОМ 21 "Е"</t>
  </si>
  <si>
    <t>Плановая проверка</t>
  </si>
  <si>
    <t>08</t>
  </si>
  <si>
    <t>Государственное казенное учреждение Нижегородской области "Центр безопасности дорожного движения"</t>
  </si>
  <si>
    <t>Российская Федерация, 603115, Нижегородская обл, Нижний Новгород г, УЛИЦА ОШАРСКАЯ, 63</t>
  </si>
  <si>
    <t>09</t>
  </si>
  <si>
    <t>Федеральное государственное бюджетное образовательное учреждение высшего образования "Волжский государственный университет водного транспорта"</t>
  </si>
  <si>
    <t>Российская Федерация, 603005, Нижегородская обл, Нижний Новгород г, УЛИЦА НЕСТЕРОВА, ДОМ 5</t>
  </si>
  <si>
    <t>26.04.1996</t>
  </si>
  <si>
    <t>МЕЖМУНИЦИПАЛЬНЫЙ ОТДЕЛ МИНИСТЕРСТВА ВНУТРЕННИХ ДЕЛ РОССИЙСКОЙ ФЕДЕРАЦИИ "НОВГОРОДСКИЙ"</t>
  </si>
  <si>
    <t>173008, ОБЛАСТЬ НОВГОРОДСКАЯ, ГОРОД ВЕЛИКИЙ НОВГОРОД, УЛИЦА БОЛЬШАЯ САНКТ-ПЕТЕРБУРГСКАЯ, 146А</t>
  </si>
  <si>
    <t xml:space="preserve"> 1115321007669</t>
  </si>
  <si>
    <t>5321150977</t>
  </si>
  <si>
    <t>соблюдение Закона о контратной системе         № 44-ФЗ</t>
  </si>
  <si>
    <t>ГУ - Новосибирское региональное отделение Фонда социального страхования РФ</t>
  </si>
  <si>
    <t>630132, г. Новосибирск, ул. Сибирская, д. 54/1</t>
  </si>
  <si>
    <t>Контроль соблюдения законодательства о контрактной системе</t>
  </si>
  <si>
    <t>ТУ Росимущества в Новосибирской области</t>
  </si>
  <si>
    <t>630004, г. Новосибирск, ул. Революции, 38</t>
  </si>
  <si>
    <t>ФЕДЕРАЛЬНОЕ КАЗЕННОЕ УЧРЕЖДЕНИЕ "ИСПРАВИТЕЛЬНАЯ КОЛОНИЯ № 6 УПРАВЛЕНИЯ ФЕДЕРАЛЬНОЙ СЛУЖБЫ ИСПОЛНЕНИЯ НАКАЗАНИЙ ПО ОМСКОЙ ОБЛАСТИ"</t>
  </si>
  <si>
    <t>Российская Федерация, 644009, Омская обл, Омск г, УЛИЦА 10 ЛЕТ ОКТЯБРЯ, 176</t>
  </si>
  <si>
    <t>1025500983672</t>
  </si>
  <si>
    <t>5504045948</t>
  </si>
  <si>
    <t>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t>
  </si>
  <si>
    <t>Федеральное государственное бюджетное образовательное учреждение высшего образования«Оренбургский государственный медицинский университет» Министерства здравоохранения РоссийскойФедерации</t>
  </si>
  <si>
    <t>460000, г.Оренбург, ул.Советская, 6</t>
  </si>
  <si>
    <t>1035605503878</t>
  </si>
  <si>
    <t>5610042554</t>
  </si>
  <si>
    <t>Федеральное государственное бюджетное образовательное учреждение высшего профессионального образования «Орловский государственный аграрный университет имени Н. В. Парахина</t>
  </si>
  <si>
    <t>г. Орёл, улица Генерала Родина, 69</t>
  </si>
  <si>
    <t>1025700824698</t>
  </si>
  <si>
    <t>5753000457</t>
  </si>
  <si>
    <t>соблюдение требований законодательства №44-ФЗ</t>
  </si>
  <si>
    <t>Федеральное казенное учреждение «Исправительная колония № 4 Управления Федеральной службы исполнения наказаний по Пензенской области»</t>
  </si>
  <si>
    <t>440042, Пензенская область, город Пенза, улица Молодогвардейская, 9</t>
  </si>
  <si>
    <t>1025801104823</t>
  </si>
  <si>
    <t>5834014747</t>
  </si>
  <si>
    <t>Соблюдение Федерального закона от 05.04.2013 №44-ФЗ "О контрактной системе в сфере закупок товаров, работ, услуг для обеспечения государственных и муниципальных нужд"</t>
  </si>
  <si>
    <t>Статья 99 Федерального закона от 05.04.2013 №44-ФЗ "О контрактной системе в сфере закупок товаров, работ, услуг для обеспечения государственных и муниципальных нужд"</t>
  </si>
  <si>
    <t>Документарная</t>
  </si>
  <si>
    <t>низкий риск (6 класс)</t>
  </si>
  <si>
    <t>Управление Федеральной службы по ветеринарному и фитосанитарному надзору по Пермскому краю</t>
  </si>
  <si>
    <t xml:space="preserve">1055902826836 </t>
  </si>
  <si>
    <t xml:space="preserve">5902291452
</t>
  </si>
  <si>
    <t xml:space="preserve">22.04.2005
</t>
  </si>
  <si>
    <t>16.11.2020</t>
  </si>
  <si>
    <t>Федеральное государственное бюджетное учреждение
«Федеральный центр сердечно-сосудистой хирургии
имени С.Г. Суханова»</t>
  </si>
  <si>
    <t xml:space="preserve">614013, Россия г.Пермь, ул. Маршала Жукова, 35 </t>
  </si>
  <si>
    <t>614513, Пермский край, Пермский район,
д. Песьянка ул. Строителей, 1"Б"</t>
  </si>
  <si>
    <t>1115902009607</t>
  </si>
  <si>
    <t>соблюдение         требований 44-ФЗ</t>
  </si>
  <si>
    <t>соблюдение        требований 44-ФЗ</t>
  </si>
  <si>
    <t xml:space="preserve">
5902293788</t>
  </si>
  <si>
    <t>Управлении Федеральной службы по надзору в сфере защиты прав потребителей и благополучия человека по Приморскому краю</t>
  </si>
  <si>
    <t>Российская Федерация, 690950, Приморский край, г. Владивосток, ул. Сельская, дом 3</t>
  </si>
  <si>
    <t>1052503717408</t>
  </si>
  <si>
    <t>2538090446</t>
  </si>
  <si>
    <t>облюдение требований  законодательства о контрактной системе при осуществлении деятельности</t>
  </si>
  <si>
    <t>Управление пенсионного фонда Российской Федерации по Первореченскому району г. Владивостока</t>
  </si>
  <si>
    <t>Российская Федерация, 690018, Приморский край г. Владивосток, ул. Ильичева, 15</t>
  </si>
  <si>
    <t>1022502126701</t>
  </si>
  <si>
    <t>2538071651</t>
  </si>
  <si>
    <t>07.10.2020</t>
  </si>
  <si>
    <t>Управление Министерства внутренних дел Российской Федерации города Пскова</t>
  </si>
  <si>
    <t>180000, город Псков Комиссаровский переулок д.2</t>
  </si>
  <si>
    <t>1036000315449</t>
  </si>
  <si>
    <t>6027034576</t>
  </si>
  <si>
    <t>Контроль за соблюдением Федерального закона от 05.04.2013 года №44-ФЗ "О контрактной системе в сфере закупок товаров, работ, услуг для обеспечения государственных и муниципальных нужд"</t>
  </si>
  <si>
    <t xml:space="preserve">Московское УФАС России </t>
  </si>
  <si>
    <t>Московское областное УФАС России</t>
  </si>
  <si>
    <t>Государственное учреждение - Управление Пенсионного Фонда Российской Федерации в Рязанском районе Рязанской области (межрайонное)</t>
  </si>
  <si>
    <t>г. Рязань, Куйбышевское шоссе, д.21</t>
  </si>
  <si>
    <t>1026201106051</t>
  </si>
  <si>
    <t>6230040714</t>
  </si>
  <si>
    <t>Контроль за соблюдением Федерального закона №44-ФЗ "О контрактной системе в сфере закупок, товаров, работ,услуг для государственных и муниципальных нужд"</t>
  </si>
  <si>
    <t>Самарское УФАС России</t>
  </si>
  <si>
    <t>Федеральное государственное бюджетное образовательное учреждение Самарский государственный университет путей сообщения</t>
  </si>
  <si>
    <t>443066, г. Самара, ул. Свободы, д. 2В</t>
  </si>
  <si>
    <t>10263015004789</t>
  </si>
  <si>
    <t>6318100463</t>
  </si>
  <si>
    <t>Целью настоящей проверки является предупреждение и выявление нарушений законодательства Российской Федерации о контрактной системе в сфере закупок и иных нормативных правовых актов заказчиком, закупочной комиссией заказчика, контрактной службой (контрактным управляющим) заказчика. Основание п.п. а п. 1 ч. 3 ст. 99 Федерального закона от 05.04.2013г. №44-ФЗ "О контрактной системе в сфере закупок товаров, работ, услуг для обеспечения государственных и муниципальных нужд</t>
  </si>
  <si>
    <t>пп.а п. 1 ч. 3 ст. 99 44-ФЗ</t>
  </si>
  <si>
    <t>отсутствует</t>
  </si>
  <si>
    <t>Санкт-Петербургское УФАС России- не запланировано</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</si>
  <si>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t>
  </si>
  <si>
    <t>410012, САРАТОВСКАЯ ОБЛАСТЬ, ГОРОД САРАТОВ, ПЛОЩАДЬ ТЕАТРАЛЬНАЯ, 1</t>
  </si>
  <si>
    <t>1026403670050</t>
  </si>
  <si>
    <t>6455024197</t>
  </si>
  <si>
    <t xml:space="preserve">Выявление нарушений Федерального закона от 05.04.2013 года № 44-ФЗ "О контрактной системе в сфере  закупок товаров, работ, услуг для обеспечения государственных и муниципальных нужд" </t>
  </si>
  <si>
    <t>не проводились</t>
  </si>
  <si>
    <t>10.2020</t>
  </si>
  <si>
    <t>нет</t>
  </si>
  <si>
    <t>Свердловское УФАС России - не запланировано</t>
  </si>
  <si>
    <t>Северо-Осетинское УФАС России - не запланировано</t>
  </si>
  <si>
    <t>Смоленское УФАС России - не запланировано</t>
  </si>
  <si>
    <t>Ставропольское УФАС России - не запланировано</t>
  </si>
  <si>
    <t>ФЕДЕРАЛЬНОЕ ГОСУДАРСТВЕННОЕ БЮДЖЕТНОЕ ОБРАЗОВАТЕЛЬНОЕ УЧРЕЖДЕНИЕ ВЫСШЕГО ОБРАЗОВАНИЯ "ПОВОЛЖСКАЯ ГОСУДАРСТВЕННАЯ АКАДЕМИЯ ФИЗИЧЕСКОЙ КУЛЬТУРЫ, СПОРТА И ТУРИЗМА"</t>
  </si>
  <si>
    <t>420010, РЕСПУБЛИКА ТАТАРСТАН, ГОРОД КАЗАНЬ, ТЕРРИТОРИЯ ДЕРЕВНЯ УНИВЕРСИАДЫ, ДОМ 35</t>
  </si>
  <si>
    <t>1021602012190</t>
  </si>
  <si>
    <t>1650050120</t>
  </si>
  <si>
    <t>Соответствие 44-ФЗ</t>
  </si>
  <si>
    <t>06.07.2020</t>
  </si>
  <si>
    <t>ФЕДЕРАЛЬНОЕ ГОСУДАРСТВЕННОЕ БЮДЖЕТНОЕ ПРОФЕССИОНАЛЬНОЕ ОБРАЗОВАТЕЛЬНОЕ УЧРЕЖДЕНИЕ "РАИФСКОЕ СПЕЦИАЛЬНОЕ УЧЕБНО-ВОСПИТАТЕЛЬНОЕ УЧРЕЖДЕНИЕ ЗАКРЫТОГО ТИПА"</t>
  </si>
  <si>
    <t>422537, ТАТАРСТАН РЕСПУБЛИКА, РАЙОН ЗЕЛЕНОДОЛЬСКИЙ, ПОСЕЛОК МЕСТЕЧКО РАИФА</t>
  </si>
  <si>
    <t>ФЕДЕРАЛЬНОЕ ГОСУДАРСТВЕННОЕ КАЗЕННОЕ УЧРЕЖДЕНИЕ КОМБИНАТ "МЕЖДУРЕЧЬЕ" УПРАВЛЕНИЯ ФЕДЕРАЛЬНОГО АГЕНТСТВА ПО ГОСУДАРСТВЕННЫМ РЕЗЕРВАМ ПО ПРИВОЛЖСКОМУ ФЕДЕРАЛЬНОМУ ОКРУГУ</t>
  </si>
  <si>
    <t>422548, ТАТАРСТАН РЕСПУБЛИКА, РАЙОН ЗЕЛЕНОДОЛЬСКИЙ, ГОРОД ЗЕЛЕНОДОЛЬСК, УЛИЦА ЗАГОРОДНАЯ, ДОМ 7</t>
  </si>
  <si>
    <t>ВОЙСКОВАЯ ЧАСТЬ 5598</t>
  </si>
  <si>
    <t>420059, ТАТАРСТАН РЕСПУБЛИКА, ГОРОД КАЗАНЬ, УЛИЦА ОРЕНБУРГСКИЙ ТРАКТ, 132</t>
  </si>
  <si>
    <t>ФЕДЕРАЛЬНОЕ ГОСУДАРСТВЕННОЕ БЮДЖЕТНОЕ ОБРАЗОВАТЕЛЬНОЕ УЧРЕЖДЕНИЕ ВЫСШЕГО ОБРАЗОВАНИЯ "КАЗАНСКИЙ ГОСУДАРСТВЕННЫЙ АГРАРНЫЙ УНИВЕРСИТЕТ"</t>
  </si>
  <si>
    <t>420015, ТАТАРСТАН РЕСПУБЛИКА, ГОРОД КАЗАНЬ, УЛИЦА КАРЛА МАРКСА, 65</t>
  </si>
  <si>
    <t>1031622501789</t>
  </si>
  <si>
    <t>1655018875</t>
  </si>
  <si>
    <t>09.11.2020</t>
  </si>
  <si>
    <t>УПРАВЛЕНИЕ ФЕДЕРАЛЬНОЙ НАЛОГОВОЙ СЛУЖБЫ ПО РЕСПУБЛИКЕ ТАТАРСТАН</t>
  </si>
  <si>
    <t>420111, ТАТАРСТАН РЕСПУБЛИКА, ГОРОД КАЗАНЬ, УЛИЦА ТЕАТРАЛЬНАЯ, ДОМ 13А</t>
  </si>
  <si>
    <t>.1041625497209</t>
  </si>
  <si>
    <t>Тверское УФАС России - не запланировано</t>
  </si>
  <si>
    <t>УПРАВЛЕНИЕ ФЕДЕРАЛЬНОЙ СЛУЖБЫ ИСПОЛНЕНИЯ НАКАЗАНИЙ ПО ТОМСКОЙ ОБЛАСТИ</t>
  </si>
  <si>
    <t xml:space="preserve">634003,       Томская область город Томск,    ул. Пушкина 48 Д             </t>
  </si>
  <si>
    <t>1027000861810</t>
  </si>
  <si>
    <t>7020015304</t>
  </si>
  <si>
    <t>Соблюдение положений  Федерального закона от 05.04.2013 №44-ФЗ «О контрактной системе в сфере закупок товаров, работ, услуг для обеспечения государственных и муниципальных нужд» (далее — Закон 44-ФЗ)</t>
  </si>
  <si>
    <t>июль</t>
  </si>
  <si>
    <t>УПРАВЛЕНИЕ МИНИСТЕРСТВА ЮСТИЦИИ РОССИЙСКОЙ ФЕДЕРАЦИИ ПО ТОМСКОЙ ОБЛАСТИ</t>
  </si>
  <si>
    <t xml:space="preserve">634003,       Томская область город Томск,    ул. Пушкина 3             </t>
  </si>
  <si>
    <t>1087017021915</t>
  </si>
  <si>
    <t>7017218897</t>
  </si>
  <si>
    <t>Федеральное государственное казенное общеобразовательное учреждение "Кызылское президентское кадетское училище"</t>
  </si>
  <si>
    <t>Республика Тыва, г. Кызыл, ул. Московская, д. 74</t>
  </si>
  <si>
    <t>1147232049282</t>
  </si>
  <si>
    <t>1701055024</t>
  </si>
  <si>
    <t>Проверка соблюдения требований Федерального закона от 05.04.2013 г. N 44-ФЗ "О контрактной системе в сфере закупок товаров, работ, услуг для обеспечения государственных и муниципальных нужд"</t>
  </si>
  <si>
    <t>п. 14 ч. 3.1 ст. 1 Федерального закона от 26.12.2008 № 294-ФЗ</t>
  </si>
  <si>
    <t xml:space="preserve">ФГБОУ "Ульяновский государственный технический университет" - обособленное структурное подразделение "Институт авиационных технологий и управления" </t>
  </si>
  <si>
    <t xml:space="preserve"> 432072, Ульяновская обл, проспект Созидателей, 13А</t>
  </si>
  <si>
    <t>432072, Ульяновская обл, проспект Созидателей, 13А</t>
  </si>
  <si>
    <t>1027301160226</t>
  </si>
  <si>
    <t>7325000052</t>
  </si>
  <si>
    <t>Проверка соблюдения требований ФЗ «О контрактной системе в сфере закупок товаров, работ, услуг для обеспечения государственных и муниципальных нужд» от 05.04.2013 г. № 44-ФЗ</t>
  </si>
  <si>
    <t xml:space="preserve">Хабаровское УФАС России - не запланировано </t>
  </si>
  <si>
    <t>Управление Федеральной службы по надзору в сфере защиты прав потребителей и благополучия человека по Республике Хакасия</t>
  </si>
  <si>
    <t>Республика Хакасия, г.Абакан, ул.Маршала Жукова, д.5, корп. А-1</t>
  </si>
  <si>
    <t>1051901007421</t>
  </si>
  <si>
    <t>1901066489</t>
  </si>
  <si>
    <t>контроль за соблюдением законодательства о контрактной системе в сфере закупок товаров, работ, услуг для обеспечения государственных нужд</t>
  </si>
  <si>
    <t>ФГБОУ ВО  "ЮЖНО-УРАЛЬСКИЙ ГОСУДАРСТВЕННЫЙ МЕДИЦИНСКИЙ УНИВЕРСИТЕТ" МИНИСТЕРСТВА ЗДРАВООХРАНЕНИЯ РОССИЙСКОЙ ФЕДЕРАЦИИ</t>
  </si>
  <si>
    <t>454092, г. Челябинск, ул. Воровского, 64</t>
  </si>
  <si>
    <t>1027403890865</t>
  </si>
  <si>
    <t>7453042876</t>
  </si>
  <si>
    <t>Контроль за соблюдением Федерального закона от 05.04.2013 № 44-ФЗ "О контрактной системе в сфере закупок товаров, работ, услуг для обеспечения государственных и муниципальных нужд"</t>
  </si>
  <si>
    <t>ТЕРРИТОРИАЛЬНОЕ УПРАВЛЕНИЕ ФЕДЕРАЛЬНОГО АГЕНТСТВА ПО УПРАВЛЕНИЮ ГОСУДАРСТВЕННЫМ ИМУЩЕСТВОМ В ЧЕЧЕНСКОЙ РЕСПУБЛИКЕ</t>
  </si>
  <si>
    <t>364024, ЧЕЧЕНСКАЯ РЕСПУБЛИКА, ГОРОД ГРОЗНЫЙ, УЛИЦА САФОНОВА, ДОМ 20</t>
  </si>
  <si>
    <t>1092031003228</t>
  </si>
  <si>
    <t>2013434680</t>
  </si>
  <si>
    <t>Соблюдение требований ФЗ от 05.04.2013 №44-ФЗ</t>
  </si>
  <si>
    <t>02.07.2020</t>
  </si>
  <si>
    <t>УПРАВЛЕНИЕ ФЕДЕРАЛЬНОЙ СЛУЖБЫ ИСПОЛНЕНИЯ НАКАЗАНИЙ ПО ЧЕЧЕНСКОЙ РЕСПУБЛИКЕ</t>
  </si>
  <si>
    <t>364037, ЧЕЧЕНСКАЯ РЕСПУБЛИКА, ГОРОД ГРОЗНЫЙ, УЛИЦА ИМЕНИ КУНТА-ХАДЖИ КИШИЕВА, ДОМ 1</t>
  </si>
  <si>
    <t>1032001204850</t>
  </si>
  <si>
    <t>2020000757</t>
  </si>
  <si>
    <t>ВОЙСКОВАЯ ЧАСТЬ 6780</t>
  </si>
  <si>
    <t>366900, ЧЕЧЕНСКАЯ РЕСПУБЛИКА, ГОРОД ГУДЕРМЕС</t>
  </si>
  <si>
    <t>1042002400395</t>
  </si>
  <si>
    <t>2005504196</t>
  </si>
  <si>
    <t>01.09.2020</t>
  </si>
  <si>
    <t>Управление Федеральной Службы по надзору в сфере защиты прав потребителей и благополучия человека по Чеченской Республике (УПРАВЛЕНИЕ РОСПОТРЕБНАДЗОРА ПО ЧЕЧЕНСКОЙ РЕСПУБЛИКЕ)</t>
  </si>
  <si>
    <t>Чеченская Республика, г.Грозный, ул.Урицкого, д.2А</t>
  </si>
  <si>
    <t>1052021004551</t>
  </si>
  <si>
    <t>2015039283</t>
  </si>
  <si>
    <t>Соблюдения требований Федерального закона от 05.04.2013г. № 44-ФЗ</t>
  </si>
  <si>
    <t>УПРАВЛЕНИЕ ФЕДЕРАЛЬНОЙ СЛУЖБЫ СУДЕБНЫХ ПРИСТАВОВ ПО ЧЕЧЕНСКОЙ РЕСПУБЛИКЕ</t>
  </si>
  <si>
    <t>364020, ЧЕЧЕНСКАЯ РЕСПУБЛИКА, ГОРОД ГРОЗНЫЙ, УЛИЦА ИМ А.Х.БАШАЕВА, ДОМ 9</t>
  </si>
  <si>
    <t>1042002611617</t>
  </si>
  <si>
    <t>2027000996</t>
  </si>
  <si>
    <t>02.11.2020</t>
  </si>
  <si>
    <t>ГОСУДАРСТВЕННОЕ УЧРЕЖДЕНИЕ - УПРАВЛЕНИЕ ПЕНСИОННОГО ФОНДА РОССИЙСКОЙ ФЕДЕРАЦИИ В ШЕЛКОВСКОМ МУНИЦИПАЛЬНОМ РАЙОНЕ ЧЕЧЕНСКОЙ РЕСПУБЛИКИ</t>
  </si>
  <si>
    <t>366108, ЧЕЧЕНСКАЯ РЕСПУБЛИКА, РАЙОН ШЕЛКОВСКОЙ, СТАНИЦА ШЕЛКОВСКАЯ, УЛИЦА ИМ. И.Г. УСМАНОВА, ДОМ 20</t>
  </si>
  <si>
    <t>1032001001262</t>
  </si>
  <si>
    <t>2011884789</t>
  </si>
  <si>
    <t>01.12.2020</t>
  </si>
  <si>
    <t>ФЕДЕРАЛЬНОЕ ГОСУДАРСТВЕННОЕ БЮДЖЕТНОЕ ОБРАЗОВАТЕЛЬНОЕ УЧРЕЖДЕНИЕ ВЫСШЕГО ОБРАЗОВАНИЯ «ЧУВАШСКИЙ ГОСУДАРСТВЕННЫЙ УНИВЕРСИТЕТ ИМЕНИ И.Н. УЛЬЯНОВА»</t>
  </si>
  <si>
    <t>428015, Чувашская Республика, г. Чебоксары,   пр-т Московский, д. 15,</t>
  </si>
  <si>
    <t>Соблюдение требований 
Федерального закона №44
 "О контрактной системе"</t>
  </si>
  <si>
    <t>МИНИСТЕРСТВО ВНУТРЕННИХ ДЕЛ ПО ЧУВАШСКОЙ РЕСПУБЛИКЕ</t>
  </si>
  <si>
    <t>428000, г. Чебоксары,
 ул.К. Маркса, д. 41</t>
  </si>
  <si>
    <t>1022101274315</t>
  </si>
  <si>
    <t>1022101149806</t>
  </si>
  <si>
    <t>08.09.2020</t>
  </si>
  <si>
    <t>10.11.2020</t>
  </si>
  <si>
    <t>Территориальный орган Федеральной службы по надзору в сфере здравоохранения по Чукотскому автономному округу</t>
  </si>
  <si>
    <t>689000 Чукотский автономный округ, Анадырь, улица Отке, 11</t>
  </si>
  <si>
    <t>1088709000379</t>
  </si>
  <si>
    <t>8709012307</t>
  </si>
  <si>
    <t xml:space="preserve">Соблюдение требований Федерального закона от 05.04.2013 N 44-ФЗ"О контрактной системе в сфере закупок товаров, работ, услуг для обеспечения государственных и муниципальных нужд" </t>
  </si>
  <si>
    <t>УПРАВЛЕНИЕ МИНИСТЕРСТВА ЮСТИЦИИ РОССИЙСКОЙ ФЕДЕРАЦИИ ПО РЕСПУБЛИКЕ САХА (ЯКУТИЯ)</t>
  </si>
  <si>
    <t>Российская Федерация, 677018, Республика Саха (Якутия), город Якутск, улица Аммосова, 18</t>
  </si>
  <si>
    <t>1081435008346</t>
  </si>
  <si>
    <t>1435205407</t>
  </si>
  <si>
    <t>Соблюдение норм Закона № 44-ФЗ</t>
  </si>
  <si>
    <t>ч. 3 ст. 99 Закона № 44-ФЗ</t>
  </si>
  <si>
    <t>УПРАВЛЕНИЕ ФЕДЕРАЛЬНОЙ СЛУЖБЫ ВОЙСК НАЦИОНАЛЬНОЙ ГВАРДИИ
РОССИЙСКОЙ ФЕДЕРАЦИИ ПО ЯМАЛО-НЕНЕЦКОМУ АВТОНОМНОМУ ОКРУГУ</t>
  </si>
  <si>
    <t>ЯНАО,г.Салехард, ул.З.Космодемьянской, д.47  инд.629008</t>
  </si>
  <si>
    <t xml:space="preserve">ЯНАО,г.Салехард, ул.З.Космодемьянской, д.47  </t>
  </si>
  <si>
    <t>1168901056367</t>
  </si>
  <si>
    <t>8901034419</t>
  </si>
  <si>
    <t>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t>
  </si>
  <si>
    <r>
      <rPr>
        <sz val="11"/>
        <color rgb="FF000000"/>
        <rFont val="Times New Roman"/>
        <family val="1"/>
        <charset val="204"/>
      </rPr>
      <t xml:space="preserve">УПРАВЛЕНИЕ ФЕДЕРАЛЬНОЙ СЛУЖБЫ ВОЙСК НАЦИОНАЛЬНОЙ ГВАРДИИ РОССИЙСКОЙ ФЕДЕРАЦИИ ПО ЯРОСЛАВСКОЙ ОБЛАСТИ </t>
    </r>
    <r>
      <rPr>
        <sz val="11"/>
        <color rgb="FF000000"/>
        <rFont val="Calibri"/>
        <family val="2"/>
        <charset val="204"/>
      </rPr>
      <t xml:space="preserve"> </t>
    </r>
  </si>
  <si>
    <t>150036, ОБЛАСТЬ ЯРОСЛАВСКАЯ, ГОРОД ЯРОСЛАВЛЬ, УЛИЦА КОЛЫШКИНА, 1А</t>
  </si>
  <si>
    <t>1027600624512</t>
  </si>
  <si>
    <t>7603013926</t>
  </si>
  <si>
    <t>предупреждение и выявление нарушений законодательства  Российской Федерации и иных нормативно-правовых актов Российской Федерации о закупках.</t>
  </si>
  <si>
    <t>Выездная</t>
  </si>
  <si>
    <t>02.021999</t>
  </si>
  <si>
    <t>17.06 2008 г.</t>
  </si>
  <si>
    <t>(фамилия, инициалы, и подпись руководителя)</t>
  </si>
  <si>
    <t>_____________________________  И.Ю. Артемьев</t>
  </si>
  <si>
    <t xml:space="preserve">          от     "______"     июня      2020 г.</t>
  </si>
  <si>
    <t xml:space="preserve">Управление Федеральной службы судебных приставов по Кировской области </t>
  </si>
  <si>
    <t xml:space="preserve">                         ПЛАН</t>
  </si>
  <si>
    <t xml:space="preserve">                      ТИПОВАЯ ФОРМА</t>
  </si>
  <si>
    <t xml:space="preserve">                ежегодного плана проведения плановых проверок</t>
  </si>
  <si>
    <t xml:space="preserve">            Федеральная антимонопольная служба</t>
  </si>
  <si>
    <t xml:space="preserve">                         (наименование органа государственного контроля (надзора), муниципального контроля)</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</si>
  <si>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II полугодие 2020 года</t>
  </si>
  <si>
    <t>A1:AA27C17A1:AA26A1:AA28A1:AA30C17A1:AA26A1:AA31A1:AA34A1:AA39A1:AA40C17A1:AA26A1:AA44A1:AA46C17A1:AA26A1:AA48A1:AA47A1:AA48A1:AA49A1:AA50A1:AA51A1:AA50A1:AA53C17A1:AA26A1:AA54A1:AA57A1:AA58C17A1:AA26A1:AA60A1:AA61C17A1:AA26A1:AA62C17A1:AA26A1:AA64C17A1:AA26A1:AA67A1:AA73C17A1:AA26A1:AA75A1:AA82A1:AA123</t>
  </si>
  <si>
    <r>
      <rPr>
        <sz val="13"/>
        <color rgb="FF000000"/>
        <rFont val="Times New Roman"/>
        <family val="1"/>
        <charset val="204"/>
      </rPr>
      <t>Приложение                                                                               к Приказу ФАС России                                                      от ____________ № _______</t>
    </r>
    <r>
      <rPr>
        <sz val="13"/>
        <color rgb="FF000000"/>
        <rFont val="Calibri"/>
        <family val="2"/>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</si>
</sst>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0000"/>
  </numFmts>
  <fonts count="37"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4"/>
      <color rgb="FF000000"/>
      <name val="Times New Roman"/>
      <family val="1"/>
      <charset val="204"/>
    </font>
    <font>
      <b/>
      <sz val="11"/>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Times New Roman"/>
      <family val="1"/>
      <charset val="204"/>
    </font>
    <font>
      <sz val="9"/>
      <name val="Arial"/>
      <family val="2"/>
      <charset val="204"/>
    </font>
    <font>
      <sz val="11"/>
      <color rgb="FF000000"/>
      <name val="Arial"/>
      <family val="2"/>
      <charset val="204"/>
    </font>
    <font>
      <sz val="13"/>
      <color rgb="FF000000"/>
      <name val="Times New Roman"/>
      <family val="1"/>
      <charset val="204"/>
    </font>
    <font>
      <sz val="10"/>
      <color theme="1"/>
      <name val="Times New Roman"/>
      <family val="1"/>
      <charset val="204"/>
    </font>
    <font>
      <b/>
      <sz val="12"/>
      <name val="Times New Roman"/>
      <family val="1"/>
      <charset val="204"/>
    </font>
    <font>
      <sz val="14"/>
      <color rgb="FF000000"/>
      <name val="Times New Roman"/>
      <family val="1"/>
      <charset val="204"/>
    </font>
    <font>
      <sz val="14"/>
      <color rgb="FF000000"/>
      <name val="Calibri"/>
      <family val="2"/>
      <charset val="204"/>
    </font>
    <font>
      <sz val="11"/>
      <color rgb="FF35383B"/>
      <name val="Arial"/>
      <family val="2"/>
      <charset val="204"/>
    </font>
    <font>
      <sz val="10"/>
      <color rgb="FF333333"/>
      <name val="Arial"/>
      <family val="2"/>
      <charset val="204"/>
    </font>
    <font>
      <sz val="11"/>
      <color rgb="FF343434"/>
      <name val="Arial"/>
      <family val="2"/>
      <charset val="204"/>
    </font>
    <font>
      <sz val="11"/>
      <color theme="1"/>
      <name val="Times New Roman"/>
      <family val="1"/>
      <charset val="204"/>
    </font>
    <font>
      <sz val="13"/>
      <name val="Times New Roman"/>
      <family val="1"/>
      <charset val="204"/>
    </font>
    <font>
      <sz val="13"/>
      <color rgb="FF000000"/>
      <name val="Calibri"/>
      <family val="2"/>
      <charset val="204"/>
    </font>
    <font>
      <sz val="11"/>
      <color rgb="FF334059"/>
      <name val="Calibri"/>
      <family val="2"/>
      <charset val="204"/>
      <scheme val="minor"/>
    </font>
    <font>
      <sz val="11"/>
      <color rgb="FF000000"/>
      <name val="Calibri"/>
      <family val="2"/>
      <charset val="204"/>
      <scheme val="minor"/>
    </font>
    <font>
      <sz val="9"/>
      <color indexed="8"/>
      <name val="Times New Roman"/>
      <family val="1"/>
      <charset val="204"/>
    </font>
    <font>
      <sz val="16"/>
      <color rgb="FF000000"/>
      <name val="Times New Roman"/>
      <family val="1"/>
      <charset val="204"/>
    </font>
    <font>
      <sz val="18"/>
      <color rgb="FF000000"/>
      <name val="Times New Roman"/>
      <family val="1"/>
      <charset val="204"/>
    </font>
    <font>
      <b/>
      <sz val="20"/>
      <color rgb="FF000000"/>
      <name val="Times New Roman"/>
      <family val="1"/>
      <charset val="204"/>
    </font>
    <font>
      <b/>
      <sz val="20"/>
      <color rgb="FF000000"/>
      <name val="Arial Narrow"/>
      <family val="2"/>
      <charset val="204"/>
    </font>
    <font>
      <b/>
      <sz val="24"/>
      <color rgb="FF000000"/>
      <name val="Times New Roman"/>
      <family val="1"/>
      <charset val="204"/>
    </font>
    <font>
      <b/>
      <sz val="24"/>
      <color rgb="FF000000"/>
      <name val="Arial Narrow"/>
      <family val="2"/>
      <charset val="204"/>
    </font>
  </fonts>
  <fills count="12">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rgb="FFE2EFDA"/>
        <bgColor rgb="FFD9E1F2"/>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s>
  <borders count="11">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cellStyleXfs>
  <cellXfs count="181">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2" fillId="4" borderId="1" xfId="0" applyFont="1" applyFill="1" applyBorder="1" applyAlignment="1" applyProtection="1">
      <alignment horizontal="left" vertical="center"/>
      <protection locked="0"/>
    </xf>
    <xf numFmtId="0" fontId="2" fillId="5" borderId="1" xfId="0" applyFont="1" applyFill="1" applyBorder="1" applyAlignment="1" applyProtection="1">
      <alignment horizontal="left" vertical="center"/>
      <protection locked="0"/>
    </xf>
    <xf numFmtId="0" fontId="2" fillId="0" borderId="0" xfId="0" applyFont="1" applyAlignment="1">
      <alignment vertical="top" wrapText="1"/>
    </xf>
    <xf numFmtId="0" fontId="5" fillId="0" borderId="0" xfId="0" applyFont="1" applyAlignment="1">
      <alignment horizontal="righ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0" fontId="0" fillId="0" borderId="5" xfId="0" applyBorder="1"/>
    <xf numFmtId="49" fontId="0" fillId="0" borderId="5" xfId="0" applyNumberFormat="1" applyBorder="1"/>
    <xf numFmtId="14" fontId="0" fillId="0" borderId="5" xfId="0" applyNumberFormat="1" applyBorder="1"/>
    <xf numFmtId="1" fontId="0" fillId="0" borderId="5" xfId="0" applyNumberFormat="1" applyBorder="1"/>
    <xf numFmtId="0" fontId="0" fillId="0" borderId="5" xfId="0" applyBorder="1" applyAlignment="1">
      <alignment wrapText="1"/>
    </xf>
    <xf numFmtId="14" fontId="0" fillId="0" borderId="5" xfId="0" applyNumberFormat="1" applyBorder="1" applyAlignment="1">
      <alignment wrapText="1"/>
    </xf>
    <xf numFmtId="1" fontId="0" fillId="0" borderId="5" xfId="0" applyNumberFormat="1" applyBorder="1" applyAlignment="1">
      <alignment horizontal="center" wrapText="1"/>
    </xf>
    <xf numFmtId="49" fontId="0" fillId="0" borderId="5" xfId="0" applyNumberFormat="1" applyBorder="1" applyAlignment="1">
      <alignment horizontal="center" wrapText="1"/>
    </xf>
    <xf numFmtId="14" fontId="0" fillId="0" borderId="5" xfId="0" applyNumberFormat="1" applyBorder="1" applyAlignment="1">
      <alignment horizontal="center" wrapText="1"/>
    </xf>
    <xf numFmtId="49" fontId="13" fillId="0" borderId="5" xfId="0" applyNumberFormat="1" applyFont="1" applyBorder="1" applyAlignment="1">
      <alignment wrapText="1"/>
    </xf>
    <xf numFmtId="49" fontId="0" fillId="0" borderId="5" xfId="0" applyNumberFormat="1" applyBorder="1" applyAlignment="1">
      <alignment horizontal="left" wrapText="1"/>
    </xf>
    <xf numFmtId="14" fontId="0" fillId="0" borderId="5" xfId="0" applyNumberFormat="1" applyBorder="1" applyAlignment="1">
      <alignment horizontal="center"/>
    </xf>
    <xf numFmtId="0" fontId="15" fillId="0" borderId="5" xfId="0" applyFont="1" applyBorder="1" applyAlignment="1">
      <alignment wrapText="1"/>
    </xf>
    <xf numFmtId="49" fontId="0" fillId="0" borderId="5" xfId="0" applyNumberFormat="1" applyBorder="1" applyAlignment="1">
      <alignment horizontal="center"/>
    </xf>
    <xf numFmtId="1" fontId="0" fillId="0" borderId="5" xfId="0" applyNumberFormat="1" applyBorder="1" applyAlignment="1">
      <alignment horizontal="center"/>
    </xf>
    <xf numFmtId="164" fontId="0" fillId="0" borderId="5" xfId="0" applyNumberFormat="1" applyBorder="1" applyAlignment="1">
      <alignment horizontal="center"/>
    </xf>
    <xf numFmtId="14" fontId="16" fillId="0" borderId="5" xfId="0" applyNumberFormat="1" applyFont="1" applyBorder="1" applyAlignment="1">
      <alignment horizontal="center"/>
    </xf>
    <xf numFmtId="49" fontId="17" fillId="0" borderId="5" xfId="0" applyNumberFormat="1" applyFont="1" applyBorder="1" applyAlignment="1">
      <alignment wrapText="1"/>
    </xf>
    <xf numFmtId="49" fontId="14" fillId="0" borderId="5" xfId="0" applyNumberFormat="1" applyFont="1" applyBorder="1" applyAlignment="1">
      <alignment horizontal="center" wrapText="1"/>
    </xf>
    <xf numFmtId="49" fontId="14" fillId="0" borderId="5" xfId="0" applyNumberFormat="1" applyFont="1" applyBorder="1" applyAlignment="1">
      <alignment horizontal="center"/>
    </xf>
    <xf numFmtId="14" fontId="0" fillId="0" borderId="5" xfId="0" applyNumberFormat="1" applyBorder="1" applyAlignment="1"/>
    <xf numFmtId="49" fontId="0" fillId="0" borderId="5" xfId="0" applyNumberFormat="1" applyBorder="1" applyAlignment="1"/>
    <xf numFmtId="49" fontId="0" fillId="0" borderId="5" xfId="0" applyNumberFormat="1" applyFill="1" applyBorder="1" applyAlignment="1">
      <alignment wrapText="1"/>
    </xf>
    <xf numFmtId="14" fontId="0" fillId="0" borderId="5" xfId="0" applyNumberFormat="1" applyFill="1" applyBorder="1"/>
    <xf numFmtId="49" fontId="0" fillId="0" borderId="5" xfId="0" applyNumberFormat="1" applyFill="1" applyBorder="1" applyAlignment="1">
      <alignment horizontal="center"/>
    </xf>
    <xf numFmtId="1" fontId="0" fillId="0" borderId="5" xfId="0" applyNumberFormat="1" applyFill="1" applyBorder="1" applyAlignment="1">
      <alignment horizontal="center"/>
    </xf>
    <xf numFmtId="49" fontId="0" fillId="0" borderId="5" xfId="0" applyNumberFormat="1" applyBorder="1" applyAlignment="1">
      <alignment horizontal="center" vertical="center" wrapText="1"/>
    </xf>
    <xf numFmtId="14" fontId="0" fillId="0" borderId="5" xfId="0" applyNumberFormat="1" applyBorder="1" applyAlignment="1">
      <alignment horizontal="center" vertical="center" wrapText="1"/>
    </xf>
    <xf numFmtId="49" fontId="0" fillId="0" borderId="5" xfId="0" applyNumberFormat="1" applyFont="1" applyBorder="1" applyAlignment="1">
      <alignment horizontal="center" wrapText="1"/>
    </xf>
    <xf numFmtId="0" fontId="0" fillId="0" borderId="0" xfId="0" applyAlignment="1">
      <alignment horizontal="center"/>
    </xf>
    <xf numFmtId="0" fontId="7" fillId="0" borderId="5" xfId="0" applyFont="1" applyFill="1" applyBorder="1" applyAlignment="1">
      <alignment horizontal="center" vertical="center"/>
    </xf>
    <xf numFmtId="14" fontId="0" fillId="0" borderId="5" xfId="0" applyNumberFormat="1" applyFont="1" applyBorder="1" applyAlignment="1">
      <alignment horizontal="center"/>
    </xf>
    <xf numFmtId="1" fontId="0" fillId="0" borderId="5" xfId="0" applyNumberFormat="1" applyFont="1" applyBorder="1" applyAlignment="1">
      <alignment horizontal="center"/>
    </xf>
    <xf numFmtId="49" fontId="0" fillId="0" borderId="5" xfId="0" applyNumberFormat="1" applyFont="1" applyBorder="1" applyAlignment="1">
      <alignment horizontal="left" wrapText="1"/>
    </xf>
    <xf numFmtId="0" fontId="0" fillId="0" borderId="5" xfId="0" applyFont="1" applyBorder="1" applyAlignment="1">
      <alignment wrapText="1"/>
    </xf>
    <xf numFmtId="0" fontId="0" fillId="0" borderId="5" xfId="0" applyBorder="1" applyAlignment="1">
      <alignment horizontal="center"/>
    </xf>
    <xf numFmtId="0" fontId="0" fillId="0" borderId="5" xfId="0" applyBorder="1" applyAlignment="1">
      <alignment horizontal="center" wrapText="1"/>
    </xf>
    <xf numFmtId="0" fontId="0" fillId="0" borderId="5" xfId="0" applyFill="1" applyBorder="1"/>
    <xf numFmtId="49" fontId="0" fillId="0" borderId="5" xfId="0" applyNumberFormat="1" applyFill="1" applyBorder="1" applyAlignment="1">
      <alignment horizontal="center" wrapText="1"/>
    </xf>
    <xf numFmtId="14" fontId="0" fillId="0" borderId="5" xfId="0" applyNumberFormat="1" applyFill="1" applyBorder="1" applyAlignment="1">
      <alignment horizontal="center"/>
    </xf>
    <xf numFmtId="0" fontId="0" fillId="9" borderId="5" xfId="0" applyFill="1" applyBorder="1"/>
    <xf numFmtId="0" fontId="0" fillId="0" borderId="0" xfId="0" applyFill="1"/>
    <xf numFmtId="49" fontId="21" fillId="0" borderId="5" xfId="0" applyNumberFormat="1" applyFont="1" applyFill="1" applyBorder="1" applyAlignment="1">
      <alignment wrapText="1"/>
    </xf>
    <xf numFmtId="1" fontId="0" fillId="0" borderId="5" xfId="0" applyNumberFormat="1" applyBorder="1" applyAlignment="1">
      <alignment horizontal="center" vertical="center" textRotation="90" wrapText="1"/>
    </xf>
    <xf numFmtId="49" fontId="22" fillId="0" borderId="0" xfId="0" applyNumberFormat="1" applyFont="1" applyAlignment="1">
      <alignment horizontal="center"/>
    </xf>
    <xf numFmtId="0" fontId="23" fillId="0" borderId="5" xfId="0" applyFont="1" applyBorder="1" applyAlignment="1">
      <alignment wrapText="1"/>
    </xf>
    <xf numFmtId="49" fontId="0" fillId="0" borderId="5" xfId="0" applyNumberFormat="1" applyFill="1" applyBorder="1"/>
    <xf numFmtId="1" fontId="0" fillId="0" borderId="5" xfId="0" applyNumberFormat="1" applyFill="1" applyBorder="1"/>
    <xf numFmtId="49" fontId="16" fillId="0" borderId="5" xfId="0" applyNumberFormat="1" applyFont="1" applyBorder="1" applyAlignment="1">
      <alignment horizontal="center" vertical="center" wrapText="1"/>
    </xf>
    <xf numFmtId="49" fontId="16" fillId="0" borderId="5" xfId="0" applyNumberFormat="1" applyFont="1" applyBorder="1" applyAlignment="1">
      <alignment horizontal="center"/>
    </xf>
    <xf numFmtId="49" fontId="16" fillId="0" borderId="5" xfId="0" applyNumberFormat="1" applyFont="1" applyBorder="1" applyAlignment="1">
      <alignment horizontal="center" wrapText="1"/>
    </xf>
    <xf numFmtId="1" fontId="16" fillId="0" borderId="5" xfId="0" applyNumberFormat="1" applyFont="1" applyBorder="1" applyAlignment="1">
      <alignment horizontal="center"/>
    </xf>
    <xf numFmtId="49" fontId="16" fillId="0" borderId="5" xfId="0" applyNumberFormat="1" applyFont="1" applyBorder="1" applyAlignment="1">
      <alignment horizontal="left" wrapText="1"/>
    </xf>
    <xf numFmtId="0" fontId="24" fillId="0" borderId="0" xfId="0" applyFont="1" applyAlignment="1">
      <alignment wrapText="1"/>
    </xf>
    <xf numFmtId="49" fontId="18" fillId="0" borderId="5" xfId="0" applyNumberFormat="1" applyFont="1" applyBorder="1" applyAlignment="1">
      <alignment horizontal="center" vertical="center" textRotation="90" wrapText="1"/>
    </xf>
    <xf numFmtId="49" fontId="0" fillId="0" borderId="5" xfId="0" applyNumberFormat="1" applyBorder="1" applyAlignment="1">
      <alignment horizontal="center" vertical="center"/>
    </xf>
    <xf numFmtId="14" fontId="0" fillId="0" borderId="5" xfId="0" applyNumberFormat="1" applyBorder="1" applyAlignment="1">
      <alignment horizontal="center" vertical="center"/>
    </xf>
    <xf numFmtId="0" fontId="25" fillId="0" borderId="5" xfId="0" applyFont="1" applyBorder="1" applyAlignment="1">
      <alignment horizontal="left" wrapText="1"/>
    </xf>
    <xf numFmtId="49" fontId="13" fillId="0" borderId="5" xfId="0" applyNumberFormat="1" applyFont="1" applyBorder="1" applyAlignment="1">
      <alignment horizontal="center" vertical="center" textRotation="90" wrapText="1"/>
    </xf>
    <xf numFmtId="0" fontId="26" fillId="0" borderId="5" xfId="0" applyFont="1" applyFill="1" applyBorder="1" applyAlignment="1">
      <alignment horizontal="center" vertical="top" wrapText="1"/>
    </xf>
    <xf numFmtId="14" fontId="27" fillId="0" borderId="5" xfId="0" applyNumberFormat="1" applyFont="1" applyBorder="1"/>
    <xf numFmtId="49" fontId="27" fillId="0" borderId="5" xfId="0" applyNumberFormat="1" applyFont="1" applyBorder="1" applyAlignment="1">
      <alignment wrapText="1"/>
    </xf>
    <xf numFmtId="14" fontId="27" fillId="0" borderId="5" xfId="0" applyNumberFormat="1" applyFont="1" applyBorder="1" applyAlignment="1">
      <alignment horizontal="center"/>
    </xf>
    <xf numFmtId="14" fontId="27" fillId="0" borderId="5" xfId="0" applyNumberFormat="1" applyFont="1" applyBorder="1" applyAlignment="1"/>
    <xf numFmtId="1" fontId="27" fillId="0" borderId="5" xfId="0" applyNumberFormat="1" applyFont="1" applyBorder="1" applyAlignment="1">
      <alignment horizontal="center"/>
    </xf>
    <xf numFmtId="1" fontId="27" fillId="0" borderId="5" xfId="0" applyNumberFormat="1" applyFont="1" applyBorder="1" applyAlignment="1"/>
    <xf numFmtId="14" fontId="0" fillId="0" borderId="5" xfId="0" applyNumberFormat="1" applyFont="1" applyBorder="1"/>
    <xf numFmtId="49" fontId="0" fillId="0" borderId="5" xfId="0" applyNumberFormat="1" applyFont="1" applyBorder="1" applyAlignment="1">
      <alignment wrapText="1"/>
    </xf>
    <xf numFmtId="1" fontId="0" fillId="0" borderId="5" xfId="0" applyNumberFormat="1" applyFont="1" applyBorder="1"/>
    <xf numFmtId="49" fontId="0" fillId="0" borderId="5" xfId="0" applyNumberFormat="1" applyFont="1" applyBorder="1"/>
    <xf numFmtId="49" fontId="0" fillId="0" borderId="7" xfId="0" applyNumberFormat="1" applyFill="1" applyBorder="1" applyAlignment="1">
      <alignment wrapText="1"/>
    </xf>
    <xf numFmtId="49" fontId="0" fillId="0" borderId="6" xfId="0" applyNumberFormat="1" applyFont="1" applyBorder="1" applyAlignment="1">
      <alignment wrapText="1"/>
    </xf>
    <xf numFmtId="1" fontId="14" fillId="0" borderId="5" xfId="0" applyNumberFormat="1" applyFont="1" applyBorder="1" applyAlignment="1">
      <alignment horizontal="center" wrapText="1"/>
    </xf>
    <xf numFmtId="0" fontId="0" fillId="0" borderId="5" xfId="0" applyFont="1" applyBorder="1" applyAlignment="1">
      <alignment horizontal="center" wrapText="1"/>
    </xf>
    <xf numFmtId="14" fontId="0" fillId="0" borderId="5" xfId="0" applyNumberFormat="1" applyFont="1" applyBorder="1" applyAlignment="1">
      <alignment horizontal="center" wrapText="1"/>
    </xf>
    <xf numFmtId="165" fontId="28" fillId="0" borderId="5" xfId="0" applyNumberFormat="1" applyFont="1" applyBorder="1" applyAlignment="1">
      <alignment horizontal="center"/>
    </xf>
    <xf numFmtId="0" fontId="28" fillId="0" borderId="5" xfId="0" applyFont="1" applyBorder="1" applyAlignment="1">
      <alignment horizontal="center"/>
    </xf>
    <xf numFmtId="49" fontId="29" fillId="0" borderId="5" xfId="0" applyNumberFormat="1" applyFont="1" applyFill="1" applyBorder="1" applyAlignment="1">
      <alignment wrapText="1"/>
    </xf>
    <xf numFmtId="14" fontId="29" fillId="0" borderId="5" xfId="0" applyNumberFormat="1" applyFont="1" applyBorder="1" applyAlignment="1">
      <alignment horizontal="center"/>
    </xf>
    <xf numFmtId="14" fontId="29" fillId="0" borderId="5" xfId="0" applyNumberFormat="1" applyFont="1" applyBorder="1"/>
    <xf numFmtId="49" fontId="29" fillId="0" borderId="5" xfId="0" applyNumberFormat="1" applyFont="1" applyBorder="1" applyAlignment="1">
      <alignment wrapText="1"/>
    </xf>
    <xf numFmtId="49" fontId="29" fillId="0" borderId="5" xfId="0" applyNumberFormat="1" applyFont="1" applyBorder="1" applyAlignment="1">
      <alignment horizontal="center"/>
    </xf>
    <xf numFmtId="1" fontId="29" fillId="0" borderId="5" xfId="0" applyNumberFormat="1" applyFont="1" applyBorder="1" applyAlignment="1">
      <alignment horizontal="center"/>
    </xf>
    <xf numFmtId="1" fontId="29" fillId="0" borderId="5" xfId="0" applyNumberFormat="1" applyFont="1" applyBorder="1"/>
    <xf numFmtId="49" fontId="29" fillId="0" borderId="5" xfId="0" applyNumberFormat="1" applyFont="1" applyBorder="1" applyAlignment="1">
      <alignment horizontal="center" wrapText="1"/>
    </xf>
    <xf numFmtId="0" fontId="0" fillId="0" borderId="5" xfId="0" applyNumberFormat="1" applyBorder="1" applyAlignment="1">
      <alignment horizontal="center"/>
    </xf>
    <xf numFmtId="0" fontId="15" fillId="0" borderId="5" xfId="0" applyFont="1" applyBorder="1" applyAlignment="1">
      <alignment vertical="center" wrapText="1"/>
    </xf>
    <xf numFmtId="49" fontId="0" fillId="0" borderId="5" xfId="0" applyNumberFormat="1" applyBorder="1" applyAlignment="1">
      <alignment horizontal="left" vertical="center" wrapText="1"/>
    </xf>
    <xf numFmtId="49" fontId="0" fillId="0" borderId="5" xfId="0" applyNumberFormat="1" applyBorder="1" applyAlignment="1">
      <alignment horizontal="left" vertical="center"/>
    </xf>
    <xf numFmtId="49" fontId="13" fillId="0" borderId="5" xfId="0" applyNumberFormat="1" applyFont="1" applyBorder="1" applyAlignment="1">
      <alignment horizontal="center" vertical="center" wrapText="1"/>
    </xf>
    <xf numFmtId="14" fontId="13" fillId="0" borderId="5" xfId="0" applyNumberFormat="1" applyFont="1" applyBorder="1" applyAlignment="1">
      <alignment horizontal="center" vertical="center"/>
    </xf>
    <xf numFmtId="1" fontId="13" fillId="0" borderId="5" xfId="0" applyNumberFormat="1" applyFont="1" applyBorder="1" applyAlignment="1">
      <alignment horizontal="center" vertical="center"/>
    </xf>
    <xf numFmtId="49" fontId="13" fillId="0" borderId="5" xfId="0" applyNumberFormat="1" applyFont="1" applyBorder="1" applyAlignment="1">
      <alignment horizontal="center" vertical="center"/>
    </xf>
    <xf numFmtId="0" fontId="0" fillId="11" borderId="0" xfId="0" applyFill="1" applyAlignment="1">
      <alignment horizontal="center" vertical="center"/>
    </xf>
    <xf numFmtId="0" fontId="0" fillId="11" borderId="5" xfId="0" applyFill="1" applyBorder="1" applyAlignment="1">
      <alignment horizontal="center" vertical="center"/>
    </xf>
    <xf numFmtId="0" fontId="0" fillId="0" borderId="0" xfId="0" applyAlignment="1">
      <alignment vertical="center"/>
    </xf>
    <xf numFmtId="0" fontId="0" fillId="0" borderId="5" xfId="0" applyBorder="1" applyAlignment="1">
      <alignment vertical="center"/>
    </xf>
    <xf numFmtId="49" fontId="21" fillId="0" borderId="5" xfId="0" applyNumberFormat="1" applyFont="1" applyBorder="1" applyAlignment="1">
      <alignment wrapText="1"/>
    </xf>
    <xf numFmtId="14" fontId="21" fillId="0" borderId="5" xfId="0" applyNumberFormat="1" applyFont="1" applyBorder="1"/>
    <xf numFmtId="49" fontId="21" fillId="0" borderId="5" xfId="0" applyNumberFormat="1" applyFont="1" applyBorder="1" applyAlignment="1">
      <alignment horizontal="left" wrapText="1"/>
    </xf>
    <xf numFmtId="14" fontId="21" fillId="0" borderId="5" xfId="0" applyNumberFormat="1" applyFont="1" applyBorder="1" applyAlignment="1">
      <alignment horizontal="center"/>
    </xf>
    <xf numFmtId="1" fontId="0" fillId="0" borderId="5" xfId="0" applyNumberFormat="1" applyBorder="1" applyAlignment="1"/>
    <xf numFmtId="49" fontId="20" fillId="0" borderId="5" xfId="0" applyNumberFormat="1" applyFont="1" applyBorder="1" applyAlignment="1">
      <alignment horizontal="left" wrapText="1"/>
    </xf>
    <xf numFmtId="14" fontId="20" fillId="0" borderId="5" xfId="0" applyNumberFormat="1" applyFont="1" applyBorder="1" applyAlignment="1">
      <alignment horizontal="left"/>
    </xf>
    <xf numFmtId="1" fontId="20" fillId="0" borderId="5" xfId="0" applyNumberFormat="1" applyFont="1" applyBorder="1" applyAlignment="1">
      <alignment horizontal="left"/>
    </xf>
    <xf numFmtId="49" fontId="20" fillId="0" borderId="5" xfId="0" applyNumberFormat="1" applyFont="1" applyBorder="1" applyAlignment="1">
      <alignment wrapText="1"/>
    </xf>
    <xf numFmtId="49" fontId="20" fillId="0" borderId="5" xfId="0" applyNumberFormat="1" applyFont="1" applyBorder="1"/>
    <xf numFmtId="0" fontId="30" fillId="0" borderId="5" xfId="0" applyFont="1" applyBorder="1" applyAlignment="1">
      <alignment horizontal="center" vertical="center" textRotation="90"/>
    </xf>
    <xf numFmtId="49" fontId="21" fillId="0" borderId="5" xfId="0" applyNumberFormat="1" applyFont="1" applyBorder="1"/>
    <xf numFmtId="14" fontId="14" fillId="0" borderId="5" xfId="0" applyNumberFormat="1" applyFont="1" applyBorder="1" applyAlignment="1">
      <alignment horizontal="center" vertical="center" wrapText="1"/>
    </xf>
    <xf numFmtId="14" fontId="14" fillId="0" borderId="5" xfId="0" applyNumberFormat="1" applyFont="1" applyBorder="1" applyAlignment="1">
      <alignment horizontal="center" vertical="center"/>
    </xf>
    <xf numFmtId="49" fontId="14" fillId="0" borderId="5" xfId="0" applyNumberFormat="1" applyFont="1" applyBorder="1" applyAlignment="1">
      <alignment horizontal="center" vertical="center" wrapText="1"/>
    </xf>
    <xf numFmtId="1" fontId="14" fillId="0" borderId="5" xfId="0" applyNumberFormat="1" applyFont="1" applyBorder="1" applyAlignment="1">
      <alignment horizontal="center" vertical="center"/>
    </xf>
    <xf numFmtId="0" fontId="0" fillId="0" borderId="0" xfId="0" applyFill="1" applyAlignment="1">
      <alignment horizontal="center" vertical="center"/>
    </xf>
    <xf numFmtId="0" fontId="20" fillId="0" borderId="0" xfId="0" applyFont="1" applyAlignment="1"/>
    <xf numFmtId="0" fontId="31" fillId="0" borderId="0" xfId="0" applyFont="1" applyAlignment="1"/>
    <xf numFmtId="0" fontId="0" fillId="0" borderId="4" xfId="0" applyFill="1" applyBorder="1"/>
    <xf numFmtId="0" fontId="0" fillId="0" borderId="0" xfId="0" applyBorder="1" applyAlignment="1"/>
    <xf numFmtId="0" fontId="4" fillId="0" borderId="2" xfId="0" applyFont="1" applyFill="1" applyBorder="1"/>
    <xf numFmtId="0" fontId="4" fillId="0" borderId="3" xfId="0" applyFont="1" applyFill="1" applyBorder="1"/>
    <xf numFmtId="0" fontId="33" fillId="0" borderId="0" xfId="0" applyFont="1" applyFill="1" applyBorder="1" applyAlignment="1">
      <alignment vertical="center" wrapText="1"/>
    </xf>
    <xf numFmtId="12" fontId="0" fillId="0" borderId="5" xfId="0" applyNumberFormat="1" applyBorder="1" applyAlignment="1"/>
    <xf numFmtId="0" fontId="27" fillId="0" borderId="0" xfId="0" applyFont="1" applyAlignment="1">
      <alignment horizontal="center" vertical="center" wrapText="1"/>
    </xf>
    <xf numFmtId="0" fontId="0" fillId="0" borderId="0" xfId="0" applyFont="1" applyAlignment="1">
      <alignment horizontal="center" vertical="center" wrapText="1"/>
    </xf>
    <xf numFmtId="0" fontId="35" fillId="0" borderId="10" xfId="0" applyFont="1" applyFill="1" applyBorder="1" applyAlignment="1">
      <alignment horizontal="center" vertical="center" wrapText="1"/>
    </xf>
    <xf numFmtId="0" fontId="11" fillId="10" borderId="7" xfId="0" applyFont="1" applyFill="1" applyBorder="1" applyAlignment="1">
      <alignment horizontal="center"/>
    </xf>
    <xf numFmtId="0" fontId="11" fillId="10" borderId="8" xfId="0" applyFont="1" applyFill="1" applyBorder="1" applyAlignment="1">
      <alignment horizontal="center"/>
    </xf>
    <xf numFmtId="0" fontId="11" fillId="10" borderId="6" xfId="0" applyFont="1" applyFill="1" applyBorder="1" applyAlignment="1">
      <alignment horizontal="center"/>
    </xf>
    <xf numFmtId="0" fontId="12" fillId="11" borderId="7" xfId="0" applyFont="1" applyFill="1" applyBorder="1" applyAlignment="1">
      <alignment horizontal="center" vertical="center"/>
    </xf>
    <xf numFmtId="0" fontId="12" fillId="11" borderId="8" xfId="0" applyFont="1" applyFill="1" applyBorder="1" applyAlignment="1">
      <alignment horizontal="center" vertical="center"/>
    </xf>
    <xf numFmtId="0" fontId="12" fillId="11" borderId="6"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8" xfId="0" applyFont="1" applyFill="1" applyBorder="1" applyAlignment="1">
      <alignment horizontal="center" vertical="center"/>
    </xf>
    <xf numFmtId="0" fontId="12" fillId="7" borderId="6" xfId="0" applyFont="1" applyFill="1" applyBorder="1" applyAlignment="1">
      <alignment horizontal="center" vertical="center"/>
    </xf>
    <xf numFmtId="49" fontId="10" fillId="8" borderId="5" xfId="0" applyNumberFormat="1" applyFont="1" applyFill="1" applyBorder="1" applyAlignment="1">
      <alignment horizontal="center" vertical="center" wrapText="1"/>
    </xf>
    <xf numFmtId="0" fontId="32" fillId="0" borderId="0" xfId="0" applyFont="1" applyAlignment="1">
      <alignment horizontal="center"/>
    </xf>
    <xf numFmtId="0" fontId="10" fillId="0" borderId="0" xfId="0" applyFont="1" applyAlignment="1">
      <alignment horizontal="center" vertical="center" wrapText="1"/>
    </xf>
    <xf numFmtId="0" fontId="3" fillId="0" borderId="1" xfId="0" applyFont="1" applyFill="1" applyBorder="1" applyAlignment="1">
      <alignment horizontal="left" vertical="center" wrapText="1"/>
    </xf>
    <xf numFmtId="0" fontId="33" fillId="0" borderId="0" xfId="0" applyFont="1" applyAlignment="1">
      <alignment horizontal="center"/>
    </xf>
    <xf numFmtId="0" fontId="34" fillId="0" borderId="0" xfId="0" applyFont="1" applyAlignment="1">
      <alignment horizontal="center"/>
    </xf>
    <xf numFmtId="0" fontId="2"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3" fillId="0" borderId="0" xfId="0" applyFont="1" applyAlignment="1">
      <alignment horizontal="center" vertical="center"/>
    </xf>
    <xf numFmtId="0" fontId="34" fillId="0" borderId="0" xfId="0" applyFont="1" applyAlignment="1">
      <alignment horizontal="center" vertical="center"/>
    </xf>
    <xf numFmtId="0" fontId="13" fillId="0" borderId="0" xfId="0" applyFont="1" applyBorder="1" applyAlignment="1">
      <alignment horizontal="center" vertical="top"/>
    </xf>
    <xf numFmtId="0" fontId="35" fillId="0" borderId="0" xfId="0" applyFont="1" applyAlignment="1">
      <alignment horizontal="center" vertical="center"/>
    </xf>
    <xf numFmtId="0" fontId="36" fillId="0" borderId="0" xfId="0" applyFont="1" applyAlignment="1">
      <alignment horizontal="center" vertical="center"/>
    </xf>
    <xf numFmtId="49" fontId="10" fillId="6" borderId="5" xfId="0" applyNumberFormat="1" applyFont="1" applyFill="1" applyBorder="1" applyAlignment="1">
      <alignment horizontal="center" vertical="center" wrapText="1"/>
    </xf>
    <xf numFmtId="0" fontId="32" fillId="0" borderId="0" xfId="0" applyFont="1" applyAlignment="1">
      <alignment horizontal="left"/>
    </xf>
    <xf numFmtId="0" fontId="13" fillId="0" borderId="0" xfId="0" applyFont="1" applyBorder="1" applyAlignment="1">
      <alignment horizontal="center" vertical="center"/>
    </xf>
    <xf numFmtId="0" fontId="35" fillId="0" borderId="0" xfId="0" applyFont="1" applyAlignment="1">
      <alignment horizontal="center" vertical="center" wrapText="1"/>
    </xf>
    <xf numFmtId="0" fontId="12" fillId="7" borderId="5" xfId="0" applyFont="1" applyFill="1" applyBorder="1" applyAlignment="1">
      <alignment horizontal="center" vertical="center"/>
    </xf>
    <xf numFmtId="0" fontId="12" fillId="7" borderId="10" xfId="0" applyFont="1" applyFill="1" applyBorder="1" applyAlignment="1">
      <alignment horizontal="center" vertical="center"/>
    </xf>
    <xf numFmtId="0" fontId="12" fillId="7" borderId="9" xfId="0" applyFont="1" applyFill="1" applyBorder="1" applyAlignment="1">
      <alignment horizontal="center" vertical="center"/>
    </xf>
    <xf numFmtId="0" fontId="19" fillId="7" borderId="7" xfId="0" applyFont="1" applyFill="1" applyBorder="1" applyAlignment="1">
      <alignment horizontal="center" vertical="center"/>
    </xf>
    <xf numFmtId="0" fontId="19" fillId="7" borderId="8" xfId="0" applyFont="1" applyFill="1" applyBorder="1" applyAlignment="1">
      <alignment horizontal="center" vertical="center"/>
    </xf>
    <xf numFmtId="0" fontId="19" fillId="7" borderId="6" xfId="0" applyFont="1" applyFill="1" applyBorder="1" applyAlignment="1">
      <alignment horizontal="center" vertical="center"/>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o56-grebenniko\&#1089;&#1077;&#1090;&#1077;&#1074;&#1072;&#1103;\&#1055;&#1083;&#1072;&#1085;&#1086;&#1074;&#1072;&#1103;%20&#1087;&#1088;&#1086;&#1074;&#1077;&#1088;&#1082;&#1072;%20&#1040;&#1075;&#1088;&#1072;&#1088;&#1085;&#1099;&#1081;%20&#1091;&#1085;&#1080;&#1074;&#1077;&#1088;\&#1064;&#1072;&#1073;&#1083;&#1086;&#1085;%20&#1087;&#1083;&#1072;&#1085;&#1072;%20&#1087;&#1088;&#1086;&#1074;&#1077;&#1088;&#1086;&#1082;%20&#1087;&#1086;%2044-&#1060;&#1047;%20&#1085;&#1072;%202019%20&#1085;&#1072;%202%20&#1087;&#1086;&#1083;&#1091;&#1075;&#1086;&#1076;&#1080;&#107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H24" t="str">
            <v>соблюдения требований Федерального закона РФ от 05.04.2013 № 44-ФЗ «О контрактной системе в сфере закупок товаров, работ, услуг для обеспечения государственных и муниципальных нужд».</v>
          </cell>
          <cell r="P24" t="str">
            <v>документарная и выездная</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83"/>
  <sheetViews>
    <sheetView tabSelected="1" topLeftCell="A168" zoomScale="40" zoomScaleNormal="40" workbookViewId="0">
      <selection activeCell="O174" sqref="O174"/>
    </sheetView>
  </sheetViews>
  <sheetFormatPr defaultRowHeight="15" x14ac:dyDescent="0.25"/>
  <cols>
    <col min="1" max="1" width="4.85546875"/>
    <col min="2" max="2" width="33.85546875"/>
    <col min="3" max="5" width="15.85546875"/>
    <col min="6" max="6" width="18.85546875" customWidth="1"/>
    <col min="7" max="7" width="14.42578125" customWidth="1"/>
    <col min="8" max="8" width="25.7109375"/>
    <col min="9" max="9" width="13.5703125" customWidth="1"/>
    <col min="10" max="10" width="13.140625" customWidth="1"/>
    <col min="11" max="11" width="15.28515625" customWidth="1"/>
    <col min="12" max="12" width="16.42578125" customWidth="1"/>
    <col min="13" max="13" width="12.85546875" customWidth="1"/>
    <col min="14" max="15" width="11" customWidth="1"/>
    <col min="16" max="16" width="15.85546875"/>
    <col min="17" max="17" width="14.28515625" customWidth="1"/>
    <col min="18" max="18" width="11.5703125" customWidth="1"/>
    <col min="19" max="19" width="12.28515625" customWidth="1"/>
    <col min="20" max="20" width="7.28515625" customWidth="1"/>
    <col min="21" max="21" width="28.140625"/>
    <col min="22" max="23" width="9.42578125" customWidth="1"/>
    <col min="24" max="24" width="9.5703125" customWidth="1"/>
    <col min="25" max="25" width="9.85546875" customWidth="1"/>
    <col min="26" max="26" width="19.28515625" customWidth="1"/>
    <col min="27" max="27" width="22.5703125" customWidth="1"/>
    <col min="28" max="28" width="9.7109375"/>
    <col min="29" max="1025" width="8.5703125"/>
  </cols>
  <sheetData>
    <row r="1" spans="1:36" ht="12" customHeight="1" x14ac:dyDescent="0.25">
      <c r="A1" s="1" t="s">
        <v>536</v>
      </c>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23.25" customHeight="1" x14ac:dyDescent="0.25">
      <c r="A2" s="1"/>
      <c r="B2" s="1"/>
      <c r="C2" s="1"/>
      <c r="D2" s="1"/>
      <c r="E2" s="1"/>
      <c r="F2" s="1"/>
      <c r="G2" s="1"/>
      <c r="H2" s="1"/>
      <c r="I2" s="1"/>
      <c r="J2" s="1"/>
      <c r="K2" s="1"/>
      <c r="L2" s="1"/>
      <c r="M2" s="2"/>
      <c r="N2" s="2"/>
      <c r="O2" s="2"/>
      <c r="P2" s="2"/>
      <c r="Q2" s="158"/>
      <c r="R2" s="158"/>
      <c r="S2" s="158"/>
      <c r="T2" s="3"/>
      <c r="U2" s="3"/>
      <c r="V2" s="1"/>
      <c r="W2" s="1"/>
      <c r="X2" s="1"/>
      <c r="Y2" s="144" t="s">
        <v>537</v>
      </c>
      <c r="Z2" s="145"/>
      <c r="AA2" s="145"/>
      <c r="AB2" s="4"/>
      <c r="AC2" s="7"/>
      <c r="AD2" s="6" t="s">
        <v>2</v>
      </c>
      <c r="AE2" s="1"/>
      <c r="AF2" s="1"/>
      <c r="AG2" s="1"/>
      <c r="AH2" s="1"/>
      <c r="AI2" s="1" t="s">
        <v>42</v>
      </c>
      <c r="AJ2" s="1" t="s">
        <v>46</v>
      </c>
    </row>
    <row r="3" spans="1:36" ht="15.75" x14ac:dyDescent="0.25">
      <c r="A3" s="1"/>
      <c r="B3" s="8" t="s">
        <v>3</v>
      </c>
      <c r="C3" s="140">
        <v>0</v>
      </c>
      <c r="D3" s="1"/>
      <c r="E3" s="1"/>
      <c r="F3" s="1"/>
      <c r="G3" s="1"/>
      <c r="H3" s="1"/>
      <c r="I3" s="1"/>
      <c r="J3" s="1"/>
      <c r="K3" s="1"/>
      <c r="L3" s="1"/>
      <c r="M3" s="2"/>
      <c r="N3" s="2"/>
      <c r="O3" s="2"/>
      <c r="P3" s="2"/>
      <c r="Q3" s="3"/>
      <c r="R3" s="3"/>
      <c r="S3" s="3"/>
      <c r="T3" s="3"/>
      <c r="U3" s="3"/>
      <c r="V3" s="1"/>
      <c r="W3" s="1"/>
      <c r="X3" s="1"/>
      <c r="Y3" s="145"/>
      <c r="Z3" s="145"/>
      <c r="AA3" s="145"/>
      <c r="AB3" s="4"/>
      <c r="AC3" s="9"/>
      <c r="AD3" s="6" t="s">
        <v>4</v>
      </c>
      <c r="AE3" s="1"/>
      <c r="AF3" s="1"/>
      <c r="AG3" s="1"/>
      <c r="AH3" s="1"/>
      <c r="AI3" s="1" t="s">
        <v>43</v>
      </c>
      <c r="AJ3" s="1" t="s">
        <v>37</v>
      </c>
    </row>
    <row r="4" spans="1:36" ht="31.15" customHeight="1" x14ac:dyDescent="0.25">
      <c r="A4" s="1"/>
      <c r="B4" s="8" t="s">
        <v>5</v>
      </c>
      <c r="C4" s="159" t="s">
        <v>6</v>
      </c>
      <c r="D4" s="159"/>
      <c r="E4" s="159"/>
      <c r="F4" s="159"/>
      <c r="G4" s="159"/>
      <c r="H4" s="159"/>
      <c r="I4" s="1"/>
      <c r="J4" s="1"/>
      <c r="K4" s="1"/>
      <c r="L4" s="1"/>
      <c r="M4" s="1"/>
      <c r="N4" s="1"/>
      <c r="O4" s="1"/>
      <c r="P4" s="1"/>
      <c r="Q4" s="3"/>
      <c r="R4" s="3"/>
      <c r="S4" s="3"/>
      <c r="T4" s="3"/>
      <c r="U4" s="3"/>
      <c r="V4" s="1"/>
      <c r="W4" s="1"/>
      <c r="X4" s="1"/>
      <c r="Y4" s="145"/>
      <c r="Z4" s="145"/>
      <c r="AA4" s="145"/>
      <c r="AB4" s="6"/>
      <c r="AC4" s="10"/>
      <c r="AD4" s="6" t="s">
        <v>7</v>
      </c>
      <c r="AE4" s="1"/>
      <c r="AF4" s="1"/>
      <c r="AG4" s="1"/>
      <c r="AH4" s="1"/>
      <c r="AI4" s="1"/>
      <c r="AJ4" s="1" t="s">
        <v>38</v>
      </c>
    </row>
    <row r="5" spans="1:36" ht="15.75" x14ac:dyDescent="0.25">
      <c r="A5" s="1"/>
      <c r="B5" s="8" t="s">
        <v>8</v>
      </c>
      <c r="C5" s="141"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1"/>
      <c r="S6" s="11"/>
      <c r="T6" s="11"/>
      <c r="U6" s="11"/>
      <c r="V6" s="1"/>
      <c r="W6" s="1"/>
      <c r="X6" s="1"/>
      <c r="Y6" s="1"/>
      <c r="Z6" s="1"/>
      <c r="AA6" s="1"/>
      <c r="AB6" s="1"/>
      <c r="AC6" s="1"/>
      <c r="AD6" s="1"/>
      <c r="AE6" s="1"/>
      <c r="AF6" s="1"/>
      <c r="AG6" s="1"/>
      <c r="AH6" s="1"/>
      <c r="AI6" s="1"/>
      <c r="AJ6" s="1" t="s">
        <v>40</v>
      </c>
    </row>
    <row r="7" spans="1:36" ht="42" customHeight="1" x14ac:dyDescent="0.25">
      <c r="A7" s="1"/>
      <c r="B7" s="166" t="s">
        <v>531</v>
      </c>
      <c r="C7" s="167"/>
      <c r="D7" s="167"/>
      <c r="E7" s="167"/>
      <c r="F7" s="167"/>
      <c r="G7" s="167"/>
      <c r="H7" s="167"/>
      <c r="I7" s="167"/>
      <c r="J7" s="167"/>
      <c r="K7" s="167"/>
      <c r="L7" s="167"/>
      <c r="M7" s="167"/>
      <c r="N7" s="167"/>
      <c r="O7" s="167"/>
      <c r="P7" s="167"/>
      <c r="Q7" s="167"/>
      <c r="R7" s="167"/>
      <c r="S7" s="167"/>
      <c r="T7" s="167"/>
      <c r="U7" s="167"/>
      <c r="V7" s="1"/>
      <c r="W7" s="1"/>
      <c r="X7" s="1"/>
      <c r="Y7" s="1"/>
      <c r="Z7" s="1"/>
      <c r="AA7" s="1"/>
    </row>
    <row r="8" spans="1:36" ht="25.5" x14ac:dyDescent="0.35">
      <c r="A8" s="1"/>
      <c r="B8" s="160" t="s">
        <v>532</v>
      </c>
      <c r="C8" s="161"/>
      <c r="D8" s="161"/>
      <c r="E8" s="161"/>
      <c r="F8" s="161"/>
      <c r="G8" s="161"/>
      <c r="H8" s="161"/>
      <c r="I8" s="161"/>
      <c r="J8" s="161"/>
      <c r="K8" s="161"/>
      <c r="L8" s="161"/>
      <c r="M8" s="161"/>
      <c r="N8" s="161"/>
      <c r="O8" s="161"/>
      <c r="P8" s="161"/>
      <c r="Q8" s="161"/>
      <c r="R8" s="161"/>
      <c r="S8" s="161"/>
      <c r="T8" s="161"/>
      <c r="U8" s="161"/>
      <c r="V8" s="1"/>
      <c r="W8" s="1"/>
      <c r="X8" s="1"/>
      <c r="Y8" s="1"/>
      <c r="Z8" s="1"/>
      <c r="AA8" s="1"/>
    </row>
    <row r="9" spans="1:36" ht="36.75" customHeight="1" x14ac:dyDescent="0.25">
      <c r="A9" s="1"/>
      <c r="B9" s="142"/>
      <c r="C9" s="142"/>
      <c r="D9" s="142"/>
      <c r="E9" s="142"/>
      <c r="F9" s="146" t="s">
        <v>533</v>
      </c>
      <c r="G9" s="146"/>
      <c r="H9" s="146"/>
      <c r="I9" s="146"/>
      <c r="J9" s="146"/>
      <c r="K9" s="146"/>
      <c r="L9" s="146"/>
      <c r="M9" s="146"/>
      <c r="N9" s="146"/>
      <c r="O9" s="146"/>
      <c r="P9" s="146"/>
      <c r="Q9" s="142"/>
      <c r="R9" s="142"/>
      <c r="S9" s="142"/>
      <c r="T9" s="142"/>
      <c r="U9" s="142"/>
      <c r="V9" s="1"/>
      <c r="W9" s="1"/>
      <c r="X9" s="1"/>
      <c r="Y9" s="1"/>
      <c r="Z9" s="1"/>
      <c r="AA9" s="1"/>
    </row>
    <row r="10" spans="1:36" ht="15.75" x14ac:dyDescent="0.25">
      <c r="A10" s="1"/>
      <c r="B10" s="168" t="s">
        <v>534</v>
      </c>
      <c r="C10" s="168"/>
      <c r="D10" s="168"/>
      <c r="E10" s="168"/>
      <c r="F10" s="168"/>
      <c r="G10" s="168"/>
      <c r="H10" s="168"/>
      <c r="I10" s="168"/>
      <c r="J10" s="168"/>
      <c r="K10" s="168"/>
      <c r="L10" s="168"/>
      <c r="M10" s="168"/>
      <c r="N10" s="168"/>
      <c r="O10" s="168"/>
      <c r="P10" s="168"/>
      <c r="Q10" s="168"/>
      <c r="R10" s="168"/>
      <c r="S10" s="168"/>
      <c r="T10" s="168"/>
      <c r="U10" s="168"/>
      <c r="V10" s="1"/>
      <c r="W10" s="1"/>
      <c r="X10" s="1"/>
      <c r="Y10" s="1"/>
      <c r="Z10" s="1"/>
      <c r="AA10" s="1"/>
    </row>
    <row r="11" spans="1:36" ht="23.25" x14ac:dyDescent="0.35">
      <c r="A11" s="1"/>
      <c r="B11" s="1"/>
      <c r="C11" s="1"/>
      <c r="D11" s="1"/>
      <c r="E11" s="1"/>
      <c r="F11" s="1"/>
      <c r="G11" s="1"/>
      <c r="H11" s="1"/>
      <c r="I11" s="1"/>
      <c r="J11" s="1"/>
      <c r="K11" s="1"/>
      <c r="L11" s="1"/>
      <c r="M11" s="1"/>
      <c r="N11" s="1"/>
      <c r="O11" s="1"/>
      <c r="P11" s="1"/>
      <c r="Q11" s="1"/>
      <c r="R11" s="136"/>
      <c r="S11" s="136"/>
      <c r="T11" s="136"/>
      <c r="U11" s="136"/>
      <c r="V11" s="157" t="s">
        <v>50</v>
      </c>
      <c r="W11" s="157"/>
      <c r="X11" s="157"/>
      <c r="Y11" s="157"/>
      <c r="Z11" s="157"/>
      <c r="AA11" s="157"/>
    </row>
    <row r="12" spans="1:36" ht="41.25" customHeight="1" x14ac:dyDescent="0.35">
      <c r="A12" s="1"/>
      <c r="B12" s="1"/>
      <c r="C12" s="1"/>
      <c r="D12" s="1"/>
      <c r="E12" s="1"/>
      <c r="F12" s="1"/>
      <c r="G12" s="1"/>
      <c r="H12" s="1"/>
      <c r="I12" s="1"/>
      <c r="J12" s="1"/>
      <c r="K12" s="1"/>
      <c r="L12" s="1"/>
      <c r="M12" s="1"/>
      <c r="N12" s="1"/>
      <c r="O12" s="1"/>
      <c r="P12" s="1"/>
      <c r="Q12" s="138"/>
      <c r="R12" s="136"/>
      <c r="S12" s="136"/>
      <c r="T12" s="136"/>
      <c r="U12" s="136"/>
      <c r="V12" s="157" t="s">
        <v>527</v>
      </c>
      <c r="W12" s="157"/>
      <c r="X12" s="157"/>
      <c r="Y12" s="157"/>
      <c r="Z12" s="157"/>
      <c r="AA12" s="157"/>
    </row>
    <row r="13" spans="1:36" ht="15.75" x14ac:dyDescent="0.25">
      <c r="A13" s="1"/>
      <c r="B13" s="1"/>
      <c r="C13" s="1"/>
      <c r="D13" s="1"/>
      <c r="E13" s="1"/>
      <c r="F13" s="1"/>
      <c r="G13" s="1"/>
      <c r="H13" s="1"/>
      <c r="I13" s="1"/>
      <c r="J13" s="1"/>
      <c r="K13" s="1"/>
      <c r="L13" s="1"/>
      <c r="M13" s="1"/>
      <c r="N13" s="1"/>
      <c r="O13" s="1"/>
      <c r="P13" s="1"/>
      <c r="Q13" s="139"/>
      <c r="R13" s="139"/>
      <c r="S13" s="139"/>
      <c r="T13" s="139"/>
      <c r="U13" s="139"/>
      <c r="V13" s="173" t="s">
        <v>526</v>
      </c>
      <c r="W13" s="173"/>
      <c r="X13" s="173"/>
      <c r="Y13" s="173"/>
      <c r="Z13" s="173"/>
      <c r="AA13" s="173"/>
    </row>
    <row r="14" spans="1:36" ht="35.25" customHeight="1" x14ac:dyDescent="0.35">
      <c r="A14" s="1"/>
      <c r="B14" s="1"/>
      <c r="C14" s="1"/>
      <c r="D14" s="1"/>
      <c r="E14" s="1"/>
      <c r="F14" s="1"/>
      <c r="G14" s="1"/>
      <c r="H14" s="1"/>
      <c r="I14" s="1"/>
      <c r="J14" s="1"/>
      <c r="K14" s="1"/>
      <c r="L14" s="1"/>
      <c r="M14" s="1"/>
      <c r="N14" s="1"/>
      <c r="O14" s="1"/>
      <c r="P14" s="1"/>
      <c r="Q14" s="12"/>
      <c r="R14" s="138"/>
      <c r="S14" s="137"/>
      <c r="T14" s="137"/>
      <c r="U14" s="137"/>
      <c r="V14" s="172" t="s">
        <v>528</v>
      </c>
      <c r="W14" s="172"/>
      <c r="X14" s="172"/>
      <c r="Y14" s="172"/>
      <c r="Z14" s="172"/>
      <c r="AA14" s="172"/>
    </row>
    <row r="15" spans="1:36" ht="3.7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36" ht="33.75" customHeight="1" x14ac:dyDescent="0.25">
      <c r="A16" s="1"/>
      <c r="B16" s="169" t="s">
        <v>530</v>
      </c>
      <c r="C16" s="170"/>
      <c r="D16" s="170"/>
      <c r="E16" s="170"/>
      <c r="F16" s="170"/>
      <c r="G16" s="170"/>
      <c r="H16" s="170"/>
      <c r="I16" s="170"/>
      <c r="J16" s="170"/>
      <c r="K16" s="170"/>
      <c r="L16" s="170"/>
      <c r="M16" s="170"/>
      <c r="N16" s="170"/>
      <c r="O16" s="170"/>
      <c r="P16" s="170"/>
      <c r="Q16" s="170"/>
      <c r="R16" s="170"/>
      <c r="S16" s="170"/>
      <c r="T16" s="170"/>
      <c r="U16" s="170"/>
      <c r="V16" s="1"/>
      <c r="W16" s="1"/>
      <c r="X16" s="1"/>
      <c r="Y16" s="1"/>
      <c r="Z16" s="1"/>
      <c r="AA16" s="1"/>
    </row>
    <row r="17" spans="1:27" ht="91.5" customHeight="1" x14ac:dyDescent="0.25">
      <c r="A17" s="1"/>
      <c r="B17" s="1"/>
      <c r="C17" s="174" t="s">
        <v>535</v>
      </c>
      <c r="D17" s="174"/>
      <c r="E17" s="174"/>
      <c r="F17" s="174"/>
      <c r="G17" s="174"/>
      <c r="H17" s="174"/>
      <c r="I17" s="174"/>
      <c r="J17" s="174"/>
      <c r="K17" s="174"/>
      <c r="L17" s="174"/>
      <c r="M17" s="174"/>
      <c r="N17" s="174"/>
      <c r="O17" s="174"/>
      <c r="P17" s="174"/>
      <c r="Q17" s="174"/>
      <c r="R17" s="174"/>
      <c r="S17" s="174"/>
      <c r="T17" s="174"/>
      <c r="U17" s="174"/>
      <c r="V17" s="1"/>
      <c r="W17" s="1"/>
      <c r="X17" s="1"/>
      <c r="Y17" s="1"/>
      <c r="Z17" s="1"/>
      <c r="AA17" s="1"/>
    </row>
    <row r="18" spans="1:27"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74.25" customHeight="1" x14ac:dyDescent="0.25">
      <c r="A19" s="1"/>
      <c r="B19" s="164" t="s">
        <v>47</v>
      </c>
      <c r="C19" s="162" t="s">
        <v>10</v>
      </c>
      <c r="D19" s="162"/>
      <c r="E19" s="162"/>
      <c r="F19" s="165" t="s">
        <v>11</v>
      </c>
      <c r="G19" s="165" t="s">
        <v>12</v>
      </c>
      <c r="H19" s="162" t="s">
        <v>13</v>
      </c>
      <c r="I19" s="162" t="s">
        <v>14</v>
      </c>
      <c r="J19" s="162"/>
      <c r="K19" s="162"/>
      <c r="L19" s="162"/>
      <c r="M19" s="165" t="s">
        <v>49</v>
      </c>
      <c r="N19" s="164" t="s">
        <v>15</v>
      </c>
      <c r="O19" s="164"/>
      <c r="P19" s="165" t="s">
        <v>16</v>
      </c>
      <c r="Q19" s="165" t="s">
        <v>17</v>
      </c>
      <c r="R19" s="164" t="s">
        <v>18</v>
      </c>
      <c r="S19" s="164"/>
      <c r="T19" s="164"/>
      <c r="U19" s="164" t="s">
        <v>19</v>
      </c>
      <c r="V19" s="162" t="s">
        <v>20</v>
      </c>
      <c r="W19" s="162"/>
      <c r="X19" s="162"/>
      <c r="Y19" s="162"/>
      <c r="Z19" s="163" t="s">
        <v>21</v>
      </c>
      <c r="AA19" s="162" t="s">
        <v>22</v>
      </c>
    </row>
    <row r="20" spans="1:27" ht="225" customHeight="1" x14ac:dyDescent="0.25">
      <c r="A20" s="1"/>
      <c r="B20" s="164"/>
      <c r="C20" s="14" t="s">
        <v>48</v>
      </c>
      <c r="D20" s="14" t="s">
        <v>23</v>
      </c>
      <c r="E20" s="15" t="s">
        <v>24</v>
      </c>
      <c r="F20" s="165"/>
      <c r="G20" s="165"/>
      <c r="H20" s="165"/>
      <c r="I20" s="14" t="s">
        <v>25</v>
      </c>
      <c r="J20" s="14" t="s">
        <v>26</v>
      </c>
      <c r="K20" s="14" t="s">
        <v>27</v>
      </c>
      <c r="L20" s="14" t="s">
        <v>28</v>
      </c>
      <c r="M20" s="165"/>
      <c r="N20" s="15" t="s">
        <v>29</v>
      </c>
      <c r="O20" s="14" t="s">
        <v>30</v>
      </c>
      <c r="P20" s="165"/>
      <c r="Q20" s="165"/>
      <c r="R20" s="14" t="s">
        <v>36</v>
      </c>
      <c r="S20" s="14" t="s">
        <v>31</v>
      </c>
      <c r="T20" s="14" t="s">
        <v>32</v>
      </c>
      <c r="U20" s="164"/>
      <c r="V20" s="14" t="s">
        <v>33</v>
      </c>
      <c r="W20" s="13" t="s">
        <v>34</v>
      </c>
      <c r="X20" s="14" t="s">
        <v>35</v>
      </c>
      <c r="Y20" s="14" t="s">
        <v>44</v>
      </c>
      <c r="Z20" s="163"/>
      <c r="AA20" s="163"/>
    </row>
    <row r="21" spans="1:27" x14ac:dyDescent="0.25">
      <c r="A21" s="1"/>
      <c r="B21" s="18">
        <v>1</v>
      </c>
      <c r="C21" s="18">
        <v>2</v>
      </c>
      <c r="D21" s="18">
        <v>3</v>
      </c>
      <c r="E21" s="18">
        <v>4</v>
      </c>
      <c r="F21" s="18">
        <v>5</v>
      </c>
      <c r="G21" s="18">
        <v>6</v>
      </c>
      <c r="H21" s="18">
        <v>7</v>
      </c>
      <c r="I21" s="16">
        <v>8</v>
      </c>
      <c r="J21" s="16">
        <v>9</v>
      </c>
      <c r="K21" s="16">
        <v>10</v>
      </c>
      <c r="L21" s="17">
        <v>11</v>
      </c>
      <c r="M21" s="17">
        <v>12</v>
      </c>
      <c r="N21" s="16">
        <v>13</v>
      </c>
      <c r="O21" s="16">
        <v>14</v>
      </c>
      <c r="P21" s="16">
        <v>15</v>
      </c>
      <c r="Q21" s="16">
        <v>16</v>
      </c>
      <c r="R21" s="16">
        <v>17</v>
      </c>
      <c r="S21" s="16">
        <v>18</v>
      </c>
      <c r="T21" s="16">
        <v>19</v>
      </c>
      <c r="U21" s="16">
        <v>20</v>
      </c>
      <c r="V21" s="19">
        <v>21</v>
      </c>
      <c r="W21" s="19">
        <v>22</v>
      </c>
      <c r="X21" s="19">
        <v>23</v>
      </c>
      <c r="Y21" s="19">
        <v>23</v>
      </c>
      <c r="Z21" s="20">
        <v>25</v>
      </c>
      <c r="AA21" s="19">
        <v>26</v>
      </c>
    </row>
    <row r="22" spans="1:27" ht="24" customHeight="1" x14ac:dyDescent="0.25">
      <c r="A22" s="1"/>
      <c r="B22" s="171" t="s">
        <v>165</v>
      </c>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21"/>
    </row>
    <row r="23" spans="1:27" ht="24" customHeight="1" x14ac:dyDescent="0.25">
      <c r="B23" s="156" t="s">
        <v>51</v>
      </c>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22"/>
    </row>
    <row r="24" spans="1:27" ht="29.25" customHeight="1" x14ac:dyDescent="0.25">
      <c r="B24" s="153" t="s">
        <v>52</v>
      </c>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5"/>
      <c r="AA24" s="22"/>
    </row>
    <row r="25" spans="1:27" ht="125.25" customHeight="1" x14ac:dyDescent="0.25">
      <c r="A25">
        <v>1</v>
      </c>
      <c r="B25" s="21" t="s">
        <v>161</v>
      </c>
      <c r="C25" s="21" t="s">
        <v>162</v>
      </c>
      <c r="D25" s="21" t="s">
        <v>162</v>
      </c>
      <c r="E25" s="21" t="s">
        <v>162</v>
      </c>
      <c r="F25" s="35" t="s">
        <v>163</v>
      </c>
      <c r="G25" s="35" t="s">
        <v>164</v>
      </c>
      <c r="H25" s="21" t="s">
        <v>94</v>
      </c>
      <c r="I25" s="33">
        <v>38343</v>
      </c>
      <c r="J25" s="24"/>
      <c r="K25" s="24"/>
      <c r="L25" s="21"/>
      <c r="M25" s="33">
        <v>44123</v>
      </c>
      <c r="N25" s="36">
        <v>10</v>
      </c>
      <c r="O25" s="25"/>
      <c r="P25" s="21" t="s">
        <v>41</v>
      </c>
      <c r="Q25" s="21"/>
      <c r="R25" s="21"/>
      <c r="S25" s="24"/>
      <c r="T25" s="24"/>
      <c r="U25" s="21"/>
      <c r="V25" s="21"/>
      <c r="W25" s="21"/>
      <c r="X25" s="21"/>
      <c r="Y25" s="21"/>
      <c r="Z25" s="23"/>
      <c r="AA25" s="21"/>
    </row>
    <row r="26" spans="1:27" ht="24.75" customHeight="1" x14ac:dyDescent="0.25">
      <c r="B26" s="150" t="s">
        <v>136</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2"/>
      <c r="AA26" s="22"/>
    </row>
    <row r="27" spans="1:27" ht="22.5" customHeight="1" x14ac:dyDescent="0.25">
      <c r="B27" s="150" t="s">
        <v>166</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2"/>
      <c r="AA27" s="22"/>
    </row>
    <row r="28" spans="1:27" ht="26.25" customHeight="1" x14ac:dyDescent="0.25">
      <c r="B28" s="153" t="s">
        <v>53</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5"/>
      <c r="AA28" s="22"/>
    </row>
    <row r="29" spans="1:27" ht="135" customHeight="1" x14ac:dyDescent="0.25">
      <c r="A29">
        <v>2</v>
      </c>
      <c r="B29" s="21" t="s">
        <v>100</v>
      </c>
      <c r="C29" s="21" t="s">
        <v>101</v>
      </c>
      <c r="D29" s="21" t="s">
        <v>101</v>
      </c>
      <c r="E29" s="21" t="s">
        <v>101</v>
      </c>
      <c r="F29" s="35" t="s">
        <v>102</v>
      </c>
      <c r="G29" s="35" t="s">
        <v>103</v>
      </c>
      <c r="H29" s="21" t="s">
        <v>104</v>
      </c>
      <c r="I29" s="33">
        <v>34536</v>
      </c>
      <c r="J29" s="29" t="s">
        <v>98</v>
      </c>
      <c r="K29" s="21"/>
      <c r="L29" s="21" t="s">
        <v>105</v>
      </c>
      <c r="M29" s="33" t="s">
        <v>167</v>
      </c>
      <c r="N29" s="36">
        <v>19</v>
      </c>
      <c r="O29" s="65"/>
      <c r="P29" s="21" t="s">
        <v>43</v>
      </c>
      <c r="Q29" s="29"/>
      <c r="R29" s="29"/>
      <c r="S29" s="30"/>
      <c r="T29" s="30"/>
      <c r="U29" s="29"/>
      <c r="V29" s="29"/>
      <c r="W29" s="29"/>
      <c r="X29" s="29"/>
      <c r="Y29" s="29"/>
      <c r="Z29" s="29"/>
      <c r="AA29" s="29"/>
    </row>
    <row r="30" spans="1:27" s="1" customFormat="1" ht="24.75" customHeight="1" x14ac:dyDescent="0.25">
      <c r="B30" s="153" t="s">
        <v>54</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5"/>
      <c r="AA30" s="22"/>
    </row>
    <row r="31" spans="1:27" s="1" customFormat="1" ht="129" customHeight="1" x14ac:dyDescent="0.25">
      <c r="A31" s="1">
        <v>3</v>
      </c>
      <c r="B31" s="26" t="s">
        <v>168</v>
      </c>
      <c r="C31" s="26" t="s">
        <v>169</v>
      </c>
      <c r="D31" s="26"/>
      <c r="E31" s="26"/>
      <c r="F31" s="29" t="s">
        <v>170</v>
      </c>
      <c r="G31" s="58">
        <v>2901071427</v>
      </c>
      <c r="H31" s="26" t="s">
        <v>96</v>
      </c>
      <c r="I31" s="30">
        <v>37599</v>
      </c>
      <c r="J31" s="26"/>
      <c r="K31" s="26"/>
      <c r="L31" s="26" t="s">
        <v>97</v>
      </c>
      <c r="M31" s="58" t="s">
        <v>171</v>
      </c>
      <c r="N31" s="58">
        <v>20</v>
      </c>
      <c r="O31" s="58"/>
      <c r="P31" s="58" t="s">
        <v>43</v>
      </c>
      <c r="Q31" s="58"/>
      <c r="R31" s="58"/>
      <c r="S31" s="58"/>
      <c r="T31" s="58"/>
      <c r="U31" s="58" t="s">
        <v>40</v>
      </c>
      <c r="V31" s="26"/>
      <c r="W31" s="26"/>
      <c r="X31" s="26"/>
      <c r="Y31" s="26"/>
      <c r="Z31" s="26"/>
      <c r="AA31" s="22"/>
    </row>
    <row r="32" spans="1:27" s="1" customFormat="1" ht="132" customHeight="1" x14ac:dyDescent="0.25">
      <c r="A32" s="1">
        <v>4</v>
      </c>
      <c r="B32" s="26" t="s">
        <v>172</v>
      </c>
      <c r="C32" s="21" t="s">
        <v>173</v>
      </c>
      <c r="D32" s="21"/>
      <c r="E32" s="21"/>
      <c r="F32" s="29" t="s">
        <v>174</v>
      </c>
      <c r="G32" s="29" t="s">
        <v>175</v>
      </c>
      <c r="H32" s="26" t="s">
        <v>96</v>
      </c>
      <c r="I32" s="30">
        <v>40863</v>
      </c>
      <c r="J32" s="27"/>
      <c r="K32" s="27"/>
      <c r="L32" s="26" t="s">
        <v>97</v>
      </c>
      <c r="M32" s="29" t="s">
        <v>176</v>
      </c>
      <c r="N32" s="28">
        <v>20</v>
      </c>
      <c r="O32" s="28"/>
      <c r="P32" s="58" t="s">
        <v>43</v>
      </c>
      <c r="Q32" s="29"/>
      <c r="R32" s="29"/>
      <c r="S32" s="30"/>
      <c r="T32" s="30"/>
      <c r="U32" s="29" t="s">
        <v>40</v>
      </c>
      <c r="V32" s="21"/>
      <c r="W32" s="21"/>
      <c r="X32" s="21"/>
      <c r="Y32" s="21"/>
      <c r="Z32" s="21"/>
      <c r="AA32" s="22"/>
    </row>
    <row r="33" spans="1:27" s="1" customFormat="1" ht="22.5" customHeight="1" x14ac:dyDescent="0.25">
      <c r="B33" s="150" t="s">
        <v>137</v>
      </c>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2"/>
      <c r="AA33" s="22"/>
    </row>
    <row r="34" spans="1:27" s="1" customFormat="1" ht="19.5" customHeight="1" x14ac:dyDescent="0.25">
      <c r="B34" s="153" t="s">
        <v>138</v>
      </c>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5"/>
      <c r="AA34" s="22"/>
    </row>
    <row r="35" spans="1:27" s="1" customFormat="1" ht="83.25" customHeight="1" x14ac:dyDescent="0.25">
      <c r="A35" s="1">
        <v>5</v>
      </c>
      <c r="B35" s="21" t="s">
        <v>177</v>
      </c>
      <c r="C35" s="21" t="s">
        <v>178</v>
      </c>
      <c r="D35" s="21" t="s">
        <v>178</v>
      </c>
      <c r="E35" s="21" t="s">
        <v>178</v>
      </c>
      <c r="F35" s="35" t="s">
        <v>179</v>
      </c>
      <c r="G35" s="35" t="s">
        <v>180</v>
      </c>
      <c r="H35" s="21" t="s">
        <v>181</v>
      </c>
      <c r="I35" s="33">
        <v>38416</v>
      </c>
      <c r="J35" s="24"/>
      <c r="K35" s="24"/>
      <c r="L35" s="21" t="s">
        <v>182</v>
      </c>
      <c r="M35" s="33" t="s">
        <v>183</v>
      </c>
      <c r="N35" s="36">
        <v>30</v>
      </c>
      <c r="O35" s="25"/>
      <c r="P35" s="29" t="s">
        <v>43</v>
      </c>
      <c r="Q35" s="21"/>
      <c r="R35" s="21"/>
      <c r="S35" s="24"/>
      <c r="T35" s="24"/>
      <c r="U35" s="21"/>
      <c r="V35" s="21"/>
      <c r="W35" s="21"/>
      <c r="X35" s="21"/>
      <c r="Y35" s="21"/>
      <c r="Z35" s="23"/>
      <c r="AA35" s="22"/>
    </row>
    <row r="36" spans="1:27" s="63" customFormat="1" ht="22.5" customHeight="1" x14ac:dyDescent="0.25">
      <c r="B36" s="153" t="s">
        <v>139</v>
      </c>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5"/>
      <c r="AA36" s="59"/>
    </row>
    <row r="37" spans="1:27" s="63" customFormat="1" ht="96" customHeight="1" x14ac:dyDescent="0.25">
      <c r="A37" s="63">
        <v>6</v>
      </c>
      <c r="B37" s="21" t="s">
        <v>184</v>
      </c>
      <c r="C37" s="21" t="s">
        <v>185</v>
      </c>
      <c r="D37" s="21" t="s">
        <v>185</v>
      </c>
      <c r="E37" s="21"/>
      <c r="F37" s="35" t="s">
        <v>186</v>
      </c>
      <c r="G37" s="35" t="s">
        <v>187</v>
      </c>
      <c r="H37" s="21" t="s">
        <v>188</v>
      </c>
      <c r="I37" s="33">
        <v>37621</v>
      </c>
      <c r="J37" s="33">
        <v>39617</v>
      </c>
      <c r="K37" s="33">
        <v>37621</v>
      </c>
      <c r="L37" s="29"/>
      <c r="M37" s="33" t="s">
        <v>171</v>
      </c>
      <c r="N37" s="36">
        <v>20</v>
      </c>
      <c r="O37" s="36"/>
      <c r="P37" s="29" t="s">
        <v>43</v>
      </c>
      <c r="Q37" s="29"/>
      <c r="R37" s="21"/>
      <c r="S37" s="24"/>
      <c r="T37" s="24"/>
      <c r="U37" s="21"/>
      <c r="V37" s="21"/>
      <c r="W37" s="21"/>
      <c r="X37" s="21"/>
      <c r="Y37" s="21"/>
      <c r="Z37" s="23"/>
      <c r="AA37" s="59"/>
    </row>
    <row r="38" spans="1:27" s="1" customFormat="1" ht="23.25" customHeight="1" x14ac:dyDescent="0.25">
      <c r="B38" s="153" t="s">
        <v>55</v>
      </c>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5"/>
      <c r="AA38" s="22"/>
    </row>
    <row r="39" spans="1:27" s="1" customFormat="1" ht="78" customHeight="1" x14ac:dyDescent="0.25">
      <c r="A39" s="1">
        <v>7</v>
      </c>
      <c r="B39" s="21" t="s">
        <v>189</v>
      </c>
      <c r="C39" s="21" t="s">
        <v>190</v>
      </c>
      <c r="D39" s="21"/>
      <c r="E39" s="21" t="s">
        <v>190</v>
      </c>
      <c r="F39" s="35" t="s">
        <v>191</v>
      </c>
      <c r="G39" s="35" t="s">
        <v>192</v>
      </c>
      <c r="H39" s="21" t="s">
        <v>193</v>
      </c>
      <c r="I39" s="33">
        <v>42573</v>
      </c>
      <c r="J39" s="24"/>
      <c r="K39" s="24"/>
      <c r="L39" s="21"/>
      <c r="M39" s="33">
        <v>44123</v>
      </c>
      <c r="N39" s="36">
        <v>20</v>
      </c>
      <c r="O39" s="25"/>
      <c r="P39" s="29" t="s">
        <v>42</v>
      </c>
      <c r="Q39" s="21"/>
      <c r="R39" s="21"/>
      <c r="S39" s="24"/>
      <c r="T39" s="24"/>
      <c r="U39" s="21" t="s">
        <v>40</v>
      </c>
      <c r="V39" s="21"/>
      <c r="W39" s="21"/>
      <c r="X39" s="21"/>
      <c r="Y39" s="21"/>
      <c r="Z39" s="23"/>
      <c r="AA39" s="21"/>
    </row>
    <row r="40" spans="1:27" s="1" customFormat="1" ht="22.5" customHeight="1" x14ac:dyDescent="0.25">
      <c r="B40" s="153" t="s">
        <v>56</v>
      </c>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5"/>
      <c r="AA40" s="22"/>
    </row>
    <row r="41" spans="1:27" s="1" customFormat="1" ht="105" customHeight="1" x14ac:dyDescent="0.25">
      <c r="A41" s="1">
        <v>8</v>
      </c>
      <c r="B41" s="21" t="s">
        <v>194</v>
      </c>
      <c r="C41" s="21" t="s">
        <v>195</v>
      </c>
      <c r="D41" s="21" t="s">
        <v>195</v>
      </c>
      <c r="E41" s="21" t="s">
        <v>195</v>
      </c>
      <c r="F41" s="35" t="s">
        <v>196</v>
      </c>
      <c r="G41" s="35" t="s">
        <v>197</v>
      </c>
      <c r="H41" s="21" t="s">
        <v>198</v>
      </c>
      <c r="I41" s="33">
        <v>35196</v>
      </c>
      <c r="J41" s="24"/>
      <c r="K41" s="24"/>
      <c r="L41" s="21" t="s">
        <v>199</v>
      </c>
      <c r="M41" s="33" t="s">
        <v>171</v>
      </c>
      <c r="N41" s="36">
        <v>20</v>
      </c>
      <c r="O41" s="25"/>
      <c r="P41" s="29" t="s">
        <v>43</v>
      </c>
      <c r="Q41" s="21"/>
      <c r="R41" s="21"/>
      <c r="S41" s="24"/>
      <c r="T41" s="24"/>
      <c r="U41" s="21" t="s">
        <v>38</v>
      </c>
      <c r="V41" s="21"/>
      <c r="W41" s="21"/>
      <c r="X41" s="21"/>
      <c r="Y41" s="21"/>
      <c r="Z41" s="23"/>
      <c r="AA41" s="21"/>
    </row>
    <row r="42" spans="1:27" s="1" customFormat="1" ht="26.25" customHeight="1" x14ac:dyDescent="0.25">
      <c r="B42" s="150" t="s">
        <v>140</v>
      </c>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2"/>
      <c r="AA42" s="22"/>
    </row>
    <row r="43" spans="1:27" s="1" customFormat="1" ht="24.75" customHeight="1" x14ac:dyDescent="0.25">
      <c r="B43" s="150" t="s">
        <v>141</v>
      </c>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2"/>
      <c r="AA43" s="22"/>
    </row>
    <row r="44" spans="1:27" s="1" customFormat="1" ht="24.75" customHeight="1" x14ac:dyDescent="0.25">
      <c r="B44" s="153" t="s">
        <v>57</v>
      </c>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5"/>
      <c r="AA44" s="22"/>
    </row>
    <row r="45" spans="1:27" s="1" customFormat="1" ht="100.5" customHeight="1" x14ac:dyDescent="0.25">
      <c r="A45" s="1">
        <v>9</v>
      </c>
      <c r="B45" s="21" t="s">
        <v>200</v>
      </c>
      <c r="C45" s="21" t="s">
        <v>201</v>
      </c>
      <c r="D45" s="21" t="s">
        <v>201</v>
      </c>
      <c r="E45" s="21" t="s">
        <v>201</v>
      </c>
      <c r="F45" s="35" t="s">
        <v>202</v>
      </c>
      <c r="G45" s="35" t="s">
        <v>203</v>
      </c>
      <c r="H45" s="32" t="s">
        <v>106</v>
      </c>
      <c r="I45" s="33">
        <v>38412</v>
      </c>
      <c r="J45" s="33"/>
      <c r="K45" s="33">
        <v>38412</v>
      </c>
      <c r="L45" s="29"/>
      <c r="M45" s="35" t="s">
        <v>204</v>
      </c>
      <c r="N45" s="36">
        <v>20</v>
      </c>
      <c r="O45" s="36"/>
      <c r="P45" s="29" t="s">
        <v>41</v>
      </c>
      <c r="Q45" s="21"/>
      <c r="R45" s="21"/>
      <c r="S45" s="24"/>
      <c r="T45" s="24"/>
      <c r="U45" s="21" t="s">
        <v>39</v>
      </c>
      <c r="V45" s="21"/>
      <c r="W45" s="21"/>
      <c r="X45" s="21"/>
      <c r="Y45" s="21"/>
      <c r="Z45" s="23"/>
      <c r="AA45" s="21"/>
    </row>
    <row r="46" spans="1:27" s="1" customFormat="1" ht="22.5" customHeight="1" x14ac:dyDescent="0.25">
      <c r="B46" s="175" t="s">
        <v>58</v>
      </c>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22"/>
    </row>
    <row r="47" spans="1:27" s="1" customFormat="1" ht="123.75" customHeight="1" x14ac:dyDescent="0.25">
      <c r="A47" s="1">
        <v>10</v>
      </c>
      <c r="B47" s="21" t="s">
        <v>205</v>
      </c>
      <c r="C47" s="21" t="s">
        <v>206</v>
      </c>
      <c r="D47" s="21" t="s">
        <v>206</v>
      </c>
      <c r="E47" s="21" t="s">
        <v>206</v>
      </c>
      <c r="F47" s="35" t="s">
        <v>207</v>
      </c>
      <c r="G47" s="35" t="s">
        <v>208</v>
      </c>
      <c r="H47" s="21" t="s">
        <v>209</v>
      </c>
      <c r="I47" s="30" t="s">
        <v>524</v>
      </c>
      <c r="J47" s="33"/>
      <c r="K47" s="24"/>
      <c r="L47" s="21"/>
      <c r="M47" s="33">
        <v>44105</v>
      </c>
      <c r="N47" s="36">
        <v>20</v>
      </c>
      <c r="O47" s="25"/>
      <c r="P47" s="29" t="s">
        <v>43</v>
      </c>
      <c r="Q47" s="21"/>
      <c r="R47" s="21"/>
      <c r="S47" s="24"/>
      <c r="T47" s="24"/>
      <c r="U47" s="21"/>
      <c r="V47" s="21"/>
      <c r="W47" s="21"/>
      <c r="X47" s="21"/>
      <c r="Y47" s="21"/>
      <c r="Z47" s="23"/>
      <c r="AA47" s="22"/>
    </row>
    <row r="48" spans="1:27" s="1" customFormat="1" ht="21.75" customHeight="1" x14ac:dyDescent="0.25">
      <c r="B48" s="150" t="s">
        <v>142</v>
      </c>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2"/>
      <c r="AA48" s="22"/>
    </row>
    <row r="49" spans="1:27" s="1" customFormat="1" ht="23.25" customHeight="1" x14ac:dyDescent="0.25">
      <c r="B49" s="150" t="s">
        <v>143</v>
      </c>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2"/>
      <c r="AA49" s="22"/>
    </row>
    <row r="50" spans="1:27" s="1" customFormat="1" ht="24" customHeight="1" x14ac:dyDescent="0.25">
      <c r="B50" s="153" t="s">
        <v>135</v>
      </c>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5"/>
      <c r="AA50" s="22"/>
    </row>
    <row r="51" spans="1:27" s="1" customFormat="1" ht="107.25" customHeight="1" x14ac:dyDescent="0.25">
      <c r="A51" s="1">
        <v>11</v>
      </c>
      <c r="B51" s="44" t="s">
        <v>247</v>
      </c>
      <c r="C51" s="44" t="s">
        <v>248</v>
      </c>
      <c r="D51" s="44"/>
      <c r="E51" s="44"/>
      <c r="F51" s="68" t="s">
        <v>249</v>
      </c>
      <c r="G51" s="68" t="s">
        <v>250</v>
      </c>
      <c r="H51" s="44" t="s">
        <v>134</v>
      </c>
      <c r="I51" s="61">
        <v>33444</v>
      </c>
      <c r="J51" s="61"/>
      <c r="K51" s="61"/>
      <c r="L51" s="60"/>
      <c r="M51" s="46" t="s">
        <v>251</v>
      </c>
      <c r="N51" s="47">
        <v>20</v>
      </c>
      <c r="O51" s="47"/>
      <c r="P51" s="60" t="s">
        <v>43</v>
      </c>
      <c r="Q51" s="44"/>
      <c r="R51" s="44"/>
      <c r="S51" s="45"/>
      <c r="T51" s="45"/>
      <c r="U51" s="44"/>
      <c r="V51" s="44"/>
      <c r="W51" s="44"/>
      <c r="X51" s="44"/>
      <c r="Y51" s="44"/>
      <c r="Z51" s="68"/>
      <c r="AA51" s="21"/>
    </row>
    <row r="52" spans="1:27" s="1" customFormat="1" ht="26.25" customHeight="1" x14ac:dyDescent="0.25">
      <c r="B52" s="150" t="s">
        <v>144</v>
      </c>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2"/>
      <c r="AA52" s="22"/>
    </row>
    <row r="53" spans="1:27" s="1" customFormat="1" ht="25.5" customHeight="1" x14ac:dyDescent="0.25">
      <c r="B53" s="153" t="s">
        <v>59</v>
      </c>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5"/>
      <c r="AA53" s="22"/>
    </row>
    <row r="54" spans="1:27" s="1" customFormat="1" ht="125.25" customHeight="1" x14ac:dyDescent="0.25">
      <c r="A54" s="1">
        <v>12</v>
      </c>
      <c r="B54" s="21" t="s">
        <v>210</v>
      </c>
      <c r="C54" s="21" t="s">
        <v>211</v>
      </c>
      <c r="D54" s="21" t="s">
        <v>222</v>
      </c>
      <c r="E54" s="21"/>
      <c r="F54" s="35" t="s">
        <v>212</v>
      </c>
      <c r="G54" s="66" t="s">
        <v>213</v>
      </c>
      <c r="H54" s="67" t="s">
        <v>214</v>
      </c>
      <c r="I54" s="33"/>
      <c r="J54" s="24"/>
      <c r="K54" s="24"/>
      <c r="L54" s="21" t="s">
        <v>215</v>
      </c>
      <c r="M54" s="33">
        <v>44046</v>
      </c>
      <c r="N54" s="36">
        <v>14</v>
      </c>
      <c r="O54" s="25"/>
      <c r="P54" s="29" t="s">
        <v>42</v>
      </c>
      <c r="Q54" s="21"/>
      <c r="R54" s="21"/>
      <c r="S54" s="24"/>
      <c r="T54" s="24"/>
      <c r="U54" s="21"/>
      <c r="V54" s="21"/>
      <c r="W54" s="21"/>
      <c r="X54" s="21"/>
      <c r="Y54" s="21"/>
      <c r="Z54" s="23"/>
      <c r="AA54" s="21"/>
    </row>
    <row r="55" spans="1:27" s="1" customFormat="1" ht="99" customHeight="1" x14ac:dyDescent="0.25">
      <c r="A55" s="1">
        <v>13</v>
      </c>
      <c r="B55" s="32" t="s">
        <v>216</v>
      </c>
      <c r="C55" s="32" t="s">
        <v>217</v>
      </c>
      <c r="D55" s="32" t="s">
        <v>221</v>
      </c>
      <c r="E55" s="32"/>
      <c r="F55" s="29" t="s">
        <v>218</v>
      </c>
      <c r="G55" s="35" t="s">
        <v>219</v>
      </c>
      <c r="H55" s="21" t="s">
        <v>214</v>
      </c>
      <c r="I55" s="33"/>
      <c r="J55" s="33"/>
      <c r="K55" s="33"/>
      <c r="L55" s="21" t="s">
        <v>215</v>
      </c>
      <c r="M55" s="29" t="s">
        <v>220</v>
      </c>
      <c r="N55" s="36">
        <v>14</v>
      </c>
      <c r="O55" s="25"/>
      <c r="P55" s="29" t="s">
        <v>42</v>
      </c>
      <c r="Q55" s="21"/>
      <c r="R55" s="21"/>
      <c r="S55" s="24"/>
      <c r="T55" s="24"/>
      <c r="U55" s="21"/>
      <c r="V55" s="21"/>
      <c r="W55" s="21"/>
      <c r="X55" s="21"/>
      <c r="Y55" s="21"/>
      <c r="Z55" s="23"/>
      <c r="AA55" s="21"/>
    </row>
    <row r="56" spans="1:27" s="1" customFormat="1" ht="26.25" customHeight="1" x14ac:dyDescent="0.25">
      <c r="B56" s="150" t="s">
        <v>145</v>
      </c>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2"/>
      <c r="AA56" s="22"/>
    </row>
    <row r="57" spans="1:27" s="1" customFormat="1" ht="22.5" customHeight="1" x14ac:dyDescent="0.25">
      <c r="B57" s="153" t="s">
        <v>60</v>
      </c>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5"/>
      <c r="AA57" s="22"/>
    </row>
    <row r="58" spans="1:27" s="1" customFormat="1" ht="132" customHeight="1" x14ac:dyDescent="0.25">
      <c r="A58" s="1">
        <v>14</v>
      </c>
      <c r="B58" s="21" t="s">
        <v>223</v>
      </c>
      <c r="C58" s="21" t="s">
        <v>224</v>
      </c>
      <c r="D58" s="21" t="s">
        <v>224</v>
      </c>
      <c r="E58" s="21" t="s">
        <v>224</v>
      </c>
      <c r="F58" s="35" t="s">
        <v>225</v>
      </c>
      <c r="G58" s="35" t="s">
        <v>226</v>
      </c>
      <c r="H58" s="21" t="s">
        <v>227</v>
      </c>
      <c r="I58" s="33">
        <v>37240</v>
      </c>
      <c r="J58" s="33">
        <v>42037</v>
      </c>
      <c r="K58" s="33">
        <v>37240</v>
      </c>
      <c r="L58" s="29"/>
      <c r="M58" s="33">
        <v>44109</v>
      </c>
      <c r="N58" s="36">
        <v>20</v>
      </c>
      <c r="O58" s="25"/>
      <c r="P58" s="29" t="s">
        <v>43</v>
      </c>
      <c r="Q58" s="21"/>
      <c r="R58" s="21"/>
      <c r="S58" s="24"/>
      <c r="T58" s="24"/>
      <c r="U58" s="21"/>
      <c r="V58" s="21"/>
      <c r="W58" s="21"/>
      <c r="X58" s="21"/>
      <c r="Y58" s="21"/>
      <c r="Z58" s="23"/>
      <c r="AA58" s="21"/>
    </row>
    <row r="59" spans="1:27" s="1" customFormat="1" ht="140.25" customHeight="1" x14ac:dyDescent="0.25">
      <c r="A59" s="1">
        <v>15</v>
      </c>
      <c r="B59" s="32" t="s">
        <v>228</v>
      </c>
      <c r="C59" s="32" t="s">
        <v>229</v>
      </c>
      <c r="D59" s="32" t="s">
        <v>229</v>
      </c>
      <c r="E59" s="32" t="s">
        <v>229</v>
      </c>
      <c r="F59" s="29" t="s">
        <v>230</v>
      </c>
      <c r="G59" s="35" t="s">
        <v>231</v>
      </c>
      <c r="H59" s="21" t="s">
        <v>227</v>
      </c>
      <c r="I59" s="33">
        <v>33613</v>
      </c>
      <c r="J59" s="33"/>
      <c r="K59" s="33">
        <v>33613</v>
      </c>
      <c r="L59" s="29"/>
      <c r="M59" s="29" t="s">
        <v>204</v>
      </c>
      <c r="N59" s="36">
        <v>20</v>
      </c>
      <c r="O59" s="25"/>
      <c r="P59" s="29" t="s">
        <v>43</v>
      </c>
      <c r="Q59" s="21"/>
      <c r="R59" s="21"/>
      <c r="S59" s="24"/>
      <c r="T59" s="24"/>
      <c r="U59" s="21"/>
      <c r="V59" s="21"/>
      <c r="W59" s="21"/>
      <c r="X59" s="21"/>
      <c r="Y59" s="21"/>
      <c r="Z59" s="23"/>
      <c r="AA59" s="21"/>
    </row>
    <row r="60" spans="1:27" s="1" customFormat="1" ht="24" customHeight="1" x14ac:dyDescent="0.25">
      <c r="B60" s="153" t="s">
        <v>61</v>
      </c>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5"/>
      <c r="AA60" s="22"/>
    </row>
    <row r="61" spans="1:27" s="1" customFormat="1" ht="177.75" customHeight="1" x14ac:dyDescent="0.25">
      <c r="A61" s="1">
        <v>16</v>
      </c>
      <c r="B61" s="21" t="s">
        <v>232</v>
      </c>
      <c r="C61" s="21" t="s">
        <v>233</v>
      </c>
      <c r="D61" s="21" t="s">
        <v>233</v>
      </c>
      <c r="E61" s="21"/>
      <c r="F61" s="35" t="s">
        <v>234</v>
      </c>
      <c r="G61" s="35" t="s">
        <v>235</v>
      </c>
      <c r="H61" s="21" t="s">
        <v>236</v>
      </c>
      <c r="I61" s="33">
        <v>36432</v>
      </c>
      <c r="J61" s="33"/>
      <c r="K61" s="33"/>
      <c r="L61" s="29"/>
      <c r="M61" s="35" t="s">
        <v>237</v>
      </c>
      <c r="N61" s="36">
        <v>20</v>
      </c>
      <c r="O61" s="36"/>
      <c r="P61" s="29" t="s">
        <v>99</v>
      </c>
      <c r="Q61" s="21"/>
      <c r="R61" s="21"/>
      <c r="S61" s="24"/>
      <c r="T61" s="24"/>
      <c r="U61" s="21"/>
      <c r="V61" s="21"/>
      <c r="W61" s="21"/>
      <c r="X61" s="21"/>
      <c r="Y61" s="21"/>
      <c r="Z61" s="23"/>
      <c r="AA61" s="21"/>
    </row>
    <row r="62" spans="1:27" s="1" customFormat="1" ht="195" customHeight="1" x14ac:dyDescent="0.25">
      <c r="A62" s="1">
        <v>17</v>
      </c>
      <c r="B62" s="21" t="s">
        <v>238</v>
      </c>
      <c r="C62" s="21" t="s">
        <v>239</v>
      </c>
      <c r="D62" s="21" t="s">
        <v>239</v>
      </c>
      <c r="E62" s="21"/>
      <c r="F62" s="35" t="s">
        <v>240</v>
      </c>
      <c r="G62" s="35" t="s">
        <v>241</v>
      </c>
      <c r="H62" s="21" t="s">
        <v>236</v>
      </c>
      <c r="I62" s="33">
        <v>35527</v>
      </c>
      <c r="J62" s="33"/>
      <c r="K62" s="33"/>
      <c r="L62" s="29"/>
      <c r="M62" s="35" t="s">
        <v>242</v>
      </c>
      <c r="N62" s="36">
        <v>20</v>
      </c>
      <c r="O62" s="36"/>
      <c r="P62" s="29" t="s">
        <v>99</v>
      </c>
      <c r="Q62" s="21"/>
      <c r="R62" s="21"/>
      <c r="S62" s="24"/>
      <c r="T62" s="24"/>
      <c r="U62" s="21"/>
      <c r="V62" s="21"/>
      <c r="W62" s="21"/>
      <c r="X62" s="21"/>
      <c r="Y62" s="21"/>
      <c r="Z62" s="23"/>
      <c r="AA62" s="21"/>
    </row>
    <row r="63" spans="1:27" s="1" customFormat="1" ht="169.5" customHeight="1" x14ac:dyDescent="0.25">
      <c r="A63" s="1">
        <v>18</v>
      </c>
      <c r="B63" s="21" t="s">
        <v>243</v>
      </c>
      <c r="C63" s="21" t="s">
        <v>244</v>
      </c>
      <c r="D63" s="21" t="s">
        <v>244</v>
      </c>
      <c r="E63" s="21"/>
      <c r="F63" s="35" t="s">
        <v>245</v>
      </c>
      <c r="G63" s="35" t="s">
        <v>246</v>
      </c>
      <c r="H63" s="21" t="s">
        <v>236</v>
      </c>
      <c r="I63" s="33">
        <v>37894</v>
      </c>
      <c r="J63" s="33"/>
      <c r="K63" s="33"/>
      <c r="L63" s="29"/>
      <c r="M63" s="35" t="s">
        <v>242</v>
      </c>
      <c r="N63" s="36">
        <v>20</v>
      </c>
      <c r="O63" s="36"/>
      <c r="P63" s="29" t="s">
        <v>99</v>
      </c>
      <c r="Q63" s="21"/>
      <c r="R63" s="21"/>
      <c r="S63" s="24"/>
      <c r="T63" s="24"/>
      <c r="U63" s="21"/>
      <c r="V63" s="21"/>
      <c r="W63" s="21"/>
      <c r="X63" s="21"/>
      <c r="Y63" s="21"/>
      <c r="Z63" s="23"/>
      <c r="AA63" s="21"/>
    </row>
    <row r="64" spans="1:27" s="1" customFormat="1" ht="22.5" customHeight="1" x14ac:dyDescent="0.25">
      <c r="B64" s="153" t="s">
        <v>62</v>
      </c>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5"/>
      <c r="AA64" s="22"/>
    </row>
    <row r="65" spans="1:27" s="1" customFormat="1" ht="177.75" customHeight="1" x14ac:dyDescent="0.25">
      <c r="A65" s="1">
        <v>19</v>
      </c>
      <c r="B65" s="21" t="s">
        <v>115</v>
      </c>
      <c r="C65" s="21" t="s">
        <v>116</v>
      </c>
      <c r="D65" s="21" t="s">
        <v>116</v>
      </c>
      <c r="E65" s="21" t="s">
        <v>116</v>
      </c>
      <c r="F65" s="71" t="s">
        <v>117</v>
      </c>
      <c r="G65" s="71" t="s">
        <v>118</v>
      </c>
      <c r="H65" s="74" t="s">
        <v>119</v>
      </c>
      <c r="I65" s="38">
        <v>38323</v>
      </c>
      <c r="J65" s="38">
        <v>42915</v>
      </c>
      <c r="K65" s="38" t="s">
        <v>6</v>
      </c>
      <c r="L65" s="72" t="s">
        <v>120</v>
      </c>
      <c r="M65" s="38" t="s">
        <v>252</v>
      </c>
      <c r="N65" s="73">
        <v>20</v>
      </c>
      <c r="O65" s="73" t="s">
        <v>6</v>
      </c>
      <c r="P65" s="72" t="s">
        <v>42</v>
      </c>
      <c r="Q65" s="21"/>
      <c r="R65" s="21"/>
      <c r="S65" s="24"/>
      <c r="T65" s="24"/>
      <c r="U65" s="21"/>
      <c r="V65" s="21"/>
      <c r="W65" s="21"/>
      <c r="X65" s="21"/>
      <c r="Y65" s="21"/>
      <c r="Z65" s="23"/>
      <c r="AA65" s="22"/>
    </row>
    <row r="66" spans="1:27" s="1" customFormat="1" ht="160.5" customHeight="1" x14ac:dyDescent="0.25">
      <c r="A66" s="1">
        <v>20</v>
      </c>
      <c r="B66" s="21" t="s">
        <v>253</v>
      </c>
      <c r="C66" s="70" t="s">
        <v>254</v>
      </c>
      <c r="D66" s="70" t="s">
        <v>254</v>
      </c>
      <c r="E66" s="70" t="s">
        <v>254</v>
      </c>
      <c r="F66" s="72" t="s">
        <v>255</v>
      </c>
      <c r="G66" s="71" t="s">
        <v>256</v>
      </c>
      <c r="H66" s="74" t="s">
        <v>119</v>
      </c>
      <c r="I66" s="38">
        <v>36242</v>
      </c>
      <c r="J66" s="38">
        <v>42328</v>
      </c>
      <c r="K66" s="38" t="s">
        <v>6</v>
      </c>
      <c r="L66" s="72" t="s">
        <v>120</v>
      </c>
      <c r="M66" s="72" t="s">
        <v>257</v>
      </c>
      <c r="N66" s="73">
        <v>20</v>
      </c>
      <c r="O66" s="73" t="s">
        <v>6</v>
      </c>
      <c r="P66" s="72" t="s">
        <v>42</v>
      </c>
      <c r="Q66" s="21"/>
      <c r="R66" s="21"/>
      <c r="S66" s="24"/>
      <c r="T66" s="24"/>
      <c r="U66" s="21"/>
      <c r="V66" s="21"/>
      <c r="W66" s="21"/>
      <c r="X66" s="21"/>
      <c r="Y66" s="21"/>
      <c r="Z66" s="23"/>
      <c r="AA66" s="22"/>
    </row>
    <row r="67" spans="1:27" s="1" customFormat="1" ht="22.5" customHeight="1" x14ac:dyDescent="0.25">
      <c r="B67" s="153" t="s">
        <v>63</v>
      </c>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5"/>
      <c r="AA67" s="22"/>
    </row>
    <row r="68" spans="1:27" s="1" customFormat="1" ht="123" customHeight="1" x14ac:dyDescent="0.25">
      <c r="A68" s="1">
        <v>21</v>
      </c>
      <c r="B68" s="21" t="s">
        <v>128</v>
      </c>
      <c r="C68" s="21" t="s">
        <v>129</v>
      </c>
      <c r="D68" s="21" t="s">
        <v>129</v>
      </c>
      <c r="E68" s="21"/>
      <c r="F68" s="35" t="s">
        <v>258</v>
      </c>
      <c r="G68" s="35" t="s">
        <v>130</v>
      </c>
      <c r="H68" s="21" t="s">
        <v>131</v>
      </c>
      <c r="I68" s="33">
        <v>37516</v>
      </c>
      <c r="J68" s="24"/>
      <c r="K68" s="24"/>
      <c r="L68" s="21"/>
      <c r="M68" s="33" t="s">
        <v>259</v>
      </c>
      <c r="N68" s="36">
        <v>20</v>
      </c>
      <c r="O68" s="25"/>
      <c r="P68" s="29" t="s">
        <v>41</v>
      </c>
      <c r="Q68" s="21"/>
      <c r="R68" s="21"/>
      <c r="S68" s="24"/>
      <c r="T68" s="24"/>
      <c r="U68" s="21"/>
      <c r="V68" s="21"/>
      <c r="W68" s="21"/>
      <c r="X68" s="21"/>
      <c r="Y68" s="21"/>
      <c r="Z68" s="23"/>
      <c r="AA68" s="21"/>
    </row>
    <row r="69" spans="1:27" s="1" customFormat="1" ht="22.5" customHeight="1" x14ac:dyDescent="0.25">
      <c r="B69" s="150" t="s">
        <v>146</v>
      </c>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2"/>
      <c r="AA69" s="22"/>
    </row>
    <row r="70" spans="1:27" s="1" customFormat="1" ht="23.25" customHeight="1" x14ac:dyDescent="0.25">
      <c r="B70" s="153" t="s">
        <v>64</v>
      </c>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5"/>
      <c r="AA70" s="22"/>
    </row>
    <row r="71" spans="1:27" s="1" customFormat="1" ht="96" customHeight="1" x14ac:dyDescent="0.25">
      <c r="A71" s="1">
        <v>22</v>
      </c>
      <c r="B71" s="21" t="s">
        <v>262</v>
      </c>
      <c r="C71" s="75" t="s">
        <v>260</v>
      </c>
      <c r="D71" s="75" t="s">
        <v>260</v>
      </c>
      <c r="E71" s="21"/>
      <c r="F71" s="35" t="s">
        <v>132</v>
      </c>
      <c r="G71" s="35" t="s">
        <v>133</v>
      </c>
      <c r="H71" s="21" t="s">
        <v>261</v>
      </c>
      <c r="I71" s="33">
        <v>34408</v>
      </c>
      <c r="J71" s="24"/>
      <c r="K71" s="24"/>
      <c r="L71" s="21"/>
      <c r="M71" s="33">
        <v>44144</v>
      </c>
      <c r="N71" s="36">
        <v>20</v>
      </c>
      <c r="O71" s="25"/>
      <c r="P71" s="29" t="s">
        <v>42</v>
      </c>
      <c r="Q71" s="21"/>
      <c r="R71" s="21"/>
      <c r="S71" s="24"/>
      <c r="T71" s="24"/>
      <c r="U71" s="21"/>
      <c r="V71" s="21"/>
      <c r="W71" s="21"/>
      <c r="X71" s="21"/>
      <c r="Y71" s="21"/>
      <c r="Z71" s="23"/>
      <c r="AA71" s="21"/>
    </row>
    <row r="72" spans="1:27" s="1" customFormat="1" ht="24" customHeight="1" x14ac:dyDescent="0.25">
      <c r="B72" s="150" t="s">
        <v>147</v>
      </c>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2"/>
      <c r="AA72" s="22"/>
    </row>
    <row r="73" spans="1:27" s="1" customFormat="1" ht="26.25" customHeight="1" x14ac:dyDescent="0.25">
      <c r="B73" s="153" t="s">
        <v>65</v>
      </c>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5"/>
      <c r="AA73" s="22"/>
    </row>
    <row r="74" spans="1:27" s="1" customFormat="1" ht="80.25" customHeight="1" x14ac:dyDescent="0.25">
      <c r="A74" s="1">
        <v>23</v>
      </c>
      <c r="B74" s="21" t="s">
        <v>263</v>
      </c>
      <c r="C74" s="21" t="s">
        <v>264</v>
      </c>
      <c r="D74" s="21" t="s">
        <v>264</v>
      </c>
      <c r="E74" s="21" t="s">
        <v>264</v>
      </c>
      <c r="F74" s="35" t="s">
        <v>265</v>
      </c>
      <c r="G74" s="35" t="s">
        <v>266</v>
      </c>
      <c r="H74" s="21" t="s">
        <v>267</v>
      </c>
      <c r="I74" s="33">
        <v>34690</v>
      </c>
      <c r="J74" s="33"/>
      <c r="K74" s="33"/>
      <c r="L74" s="29"/>
      <c r="M74" s="35" t="s">
        <v>242</v>
      </c>
      <c r="N74" s="36">
        <v>22</v>
      </c>
      <c r="O74" s="36"/>
      <c r="P74" s="29" t="s">
        <v>42</v>
      </c>
      <c r="Q74" s="21"/>
      <c r="R74" s="21"/>
      <c r="S74" s="24"/>
      <c r="T74" s="24"/>
      <c r="U74" s="21"/>
      <c r="V74" s="21"/>
      <c r="W74" s="21"/>
      <c r="X74" s="21"/>
      <c r="Y74" s="21"/>
      <c r="Z74" s="23"/>
      <c r="AA74" s="21"/>
    </row>
    <row r="75" spans="1:27" s="1" customFormat="1" ht="22.5" customHeight="1" x14ac:dyDescent="0.25">
      <c r="B75" s="153" t="s">
        <v>66</v>
      </c>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5"/>
      <c r="AA75" s="22"/>
    </row>
    <row r="76" spans="1:27" s="1" customFormat="1" ht="123.75" customHeight="1" x14ac:dyDescent="0.25">
      <c r="A76" s="1">
        <v>24</v>
      </c>
      <c r="B76" s="21" t="s">
        <v>529</v>
      </c>
      <c r="C76" s="21" t="s">
        <v>268</v>
      </c>
      <c r="D76" s="21" t="s">
        <v>268</v>
      </c>
      <c r="E76" s="21"/>
      <c r="F76" s="35" t="s">
        <v>269</v>
      </c>
      <c r="G76" s="35" t="s">
        <v>270</v>
      </c>
      <c r="H76" s="21" t="s">
        <v>127</v>
      </c>
      <c r="I76" s="33">
        <v>38342</v>
      </c>
      <c r="J76" s="24"/>
      <c r="K76" s="24"/>
      <c r="L76" s="21"/>
      <c r="M76" s="33">
        <v>44105</v>
      </c>
      <c r="N76" s="36">
        <v>20</v>
      </c>
      <c r="O76" s="25"/>
      <c r="P76" s="29" t="s">
        <v>43</v>
      </c>
      <c r="Q76" s="21"/>
      <c r="R76" s="21"/>
      <c r="S76" s="24"/>
      <c r="T76" s="24"/>
      <c r="U76" s="21"/>
      <c r="V76" s="21"/>
      <c r="W76" s="21"/>
      <c r="X76" s="21"/>
      <c r="Y76" s="21"/>
      <c r="Z76" s="23"/>
      <c r="AA76" s="21"/>
    </row>
    <row r="77" spans="1:27" s="1" customFormat="1" ht="24.75" customHeight="1" x14ac:dyDescent="0.25">
      <c r="B77" s="150" t="s">
        <v>271</v>
      </c>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2"/>
      <c r="AA77" s="22"/>
    </row>
    <row r="78" spans="1:27" s="1" customFormat="1" ht="24" customHeight="1" x14ac:dyDescent="0.25">
      <c r="B78" s="150" t="s">
        <v>272</v>
      </c>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2"/>
      <c r="AA78" s="22"/>
    </row>
    <row r="79" spans="1:27" s="1" customFormat="1" ht="24.75" customHeight="1" x14ac:dyDescent="0.25">
      <c r="B79" s="150" t="s">
        <v>148</v>
      </c>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2"/>
      <c r="AA79" s="22"/>
    </row>
    <row r="80" spans="1:27" s="1" customFormat="1" ht="22.5" customHeight="1" x14ac:dyDescent="0.25">
      <c r="B80" s="150" t="s">
        <v>149</v>
      </c>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2"/>
      <c r="AA80" s="22"/>
    </row>
    <row r="81" spans="1:27" s="1" customFormat="1" ht="24" customHeight="1" x14ac:dyDescent="0.25">
      <c r="B81" s="150" t="s">
        <v>150</v>
      </c>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2"/>
      <c r="AA81" s="22"/>
    </row>
    <row r="82" spans="1:27" s="1" customFormat="1" ht="23.25" customHeight="1" x14ac:dyDescent="0.25">
      <c r="B82" s="153" t="s">
        <v>67</v>
      </c>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5"/>
      <c r="AA82" s="22"/>
    </row>
    <row r="83" spans="1:27" s="1" customFormat="1" ht="151.5" customHeight="1" x14ac:dyDescent="0.25">
      <c r="A83" s="1">
        <v>25</v>
      </c>
      <c r="B83" s="21" t="s">
        <v>273</v>
      </c>
      <c r="C83" s="21" t="s">
        <v>274</v>
      </c>
      <c r="D83" s="21" t="s">
        <v>275</v>
      </c>
      <c r="E83" s="76"/>
      <c r="F83" s="35" t="s">
        <v>276</v>
      </c>
      <c r="G83" s="35" t="s">
        <v>277</v>
      </c>
      <c r="H83" s="21" t="s">
        <v>113</v>
      </c>
      <c r="I83" s="29" t="s">
        <v>278</v>
      </c>
      <c r="J83" s="21" t="s">
        <v>114</v>
      </c>
      <c r="K83" s="29" t="s">
        <v>278</v>
      </c>
      <c r="L83" s="29"/>
      <c r="M83" s="29" t="s">
        <v>242</v>
      </c>
      <c r="N83" s="29" t="s">
        <v>95</v>
      </c>
      <c r="O83" s="29"/>
      <c r="P83" s="29" t="s">
        <v>42</v>
      </c>
      <c r="Q83" s="76"/>
      <c r="R83" s="21"/>
      <c r="S83" s="24"/>
      <c r="T83" s="24"/>
      <c r="U83" s="29" t="s">
        <v>38</v>
      </c>
      <c r="V83" s="21"/>
      <c r="W83" s="21"/>
      <c r="X83" s="21"/>
      <c r="Y83" s="21"/>
      <c r="Z83" s="23"/>
      <c r="AA83" s="21"/>
    </row>
    <row r="84" spans="1:27" s="1" customFormat="1" ht="24" customHeight="1" x14ac:dyDescent="0.25">
      <c r="B84" s="150" t="s">
        <v>279</v>
      </c>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2"/>
      <c r="AA84" s="22"/>
    </row>
    <row r="85" spans="1:27" s="1" customFormat="1" ht="22.5" customHeight="1" x14ac:dyDescent="0.25">
      <c r="B85" s="153" t="s">
        <v>280</v>
      </c>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5"/>
      <c r="AA85" s="22"/>
    </row>
    <row r="86" spans="1:27" s="1" customFormat="1" ht="214.5" customHeight="1" x14ac:dyDescent="0.25">
      <c r="A86" s="1">
        <v>26</v>
      </c>
      <c r="B86" s="21" t="s">
        <v>281</v>
      </c>
      <c r="C86" s="21" t="s">
        <v>282</v>
      </c>
      <c r="D86" s="21" t="s">
        <v>283</v>
      </c>
      <c r="E86" s="21" t="s">
        <v>283</v>
      </c>
      <c r="F86" s="35" t="s">
        <v>284</v>
      </c>
      <c r="G86" s="35" t="s">
        <v>285</v>
      </c>
      <c r="H86" s="21" t="s">
        <v>286</v>
      </c>
      <c r="I86" s="33">
        <v>38714</v>
      </c>
      <c r="J86" s="24" t="s">
        <v>6</v>
      </c>
      <c r="K86" s="24">
        <v>38714</v>
      </c>
      <c r="L86" s="21" t="s">
        <v>6</v>
      </c>
      <c r="M86" s="33" t="s">
        <v>176</v>
      </c>
      <c r="N86" s="36">
        <v>10</v>
      </c>
      <c r="O86" s="25">
        <v>40</v>
      </c>
      <c r="P86" s="29" t="s">
        <v>41</v>
      </c>
      <c r="Q86" s="21" t="s">
        <v>6</v>
      </c>
      <c r="R86" s="21"/>
      <c r="S86" s="24"/>
      <c r="T86" s="24"/>
      <c r="U86" s="21"/>
      <c r="V86" s="21"/>
      <c r="W86" s="21"/>
      <c r="X86" s="21"/>
      <c r="Y86" s="21"/>
      <c r="Z86" s="23"/>
      <c r="AA86" s="22"/>
    </row>
    <row r="87" spans="1:27" s="1" customFormat="1" ht="26.25" customHeight="1" x14ac:dyDescent="0.25">
      <c r="B87" s="153" t="s">
        <v>68</v>
      </c>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5"/>
      <c r="AA87" s="22"/>
    </row>
    <row r="88" spans="1:27" s="1" customFormat="1" ht="140.25" customHeight="1" x14ac:dyDescent="0.25">
      <c r="A88" s="1">
        <v>27</v>
      </c>
      <c r="B88" s="32" t="s">
        <v>287</v>
      </c>
      <c r="C88" s="32" t="s">
        <v>288</v>
      </c>
      <c r="D88" s="32" t="s">
        <v>288</v>
      </c>
      <c r="E88" s="48"/>
      <c r="F88" s="35" t="s">
        <v>289</v>
      </c>
      <c r="G88" s="35" t="s">
        <v>290</v>
      </c>
      <c r="H88" s="79" t="s">
        <v>291</v>
      </c>
      <c r="I88" s="33">
        <v>37141</v>
      </c>
      <c r="J88" s="33"/>
      <c r="K88" s="33"/>
      <c r="L88" s="29"/>
      <c r="M88" s="33">
        <v>44123</v>
      </c>
      <c r="N88" s="36">
        <v>10</v>
      </c>
      <c r="O88" s="36"/>
      <c r="P88" s="50" t="s">
        <v>41</v>
      </c>
      <c r="Q88" s="48"/>
      <c r="R88" s="48"/>
      <c r="S88" s="78"/>
      <c r="T88" s="78"/>
      <c r="U88" s="48"/>
      <c r="V88" s="48"/>
      <c r="W88" s="48"/>
      <c r="X88" s="48"/>
      <c r="Y88" s="48"/>
      <c r="Z88" s="77"/>
      <c r="AA88" s="29"/>
    </row>
    <row r="89" spans="1:27" s="1" customFormat="1" ht="24.75" customHeight="1" x14ac:dyDescent="0.25">
      <c r="B89" s="150" t="s">
        <v>151</v>
      </c>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2"/>
      <c r="AA89" s="22"/>
    </row>
    <row r="90" spans="1:27" s="1" customFormat="1" ht="24.75" customHeight="1" x14ac:dyDescent="0.25">
      <c r="B90" s="153" t="s">
        <v>69</v>
      </c>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5"/>
      <c r="AA90" s="22"/>
    </row>
    <row r="91" spans="1:27" s="1" customFormat="1" ht="106.5" customHeight="1" x14ac:dyDescent="0.25">
      <c r="A91" s="1">
        <v>28</v>
      </c>
      <c r="B91" s="44" t="s">
        <v>107</v>
      </c>
      <c r="C91" s="32" t="s">
        <v>108</v>
      </c>
      <c r="D91" s="32" t="s">
        <v>109</v>
      </c>
      <c r="E91" s="21"/>
      <c r="F91" s="35" t="s">
        <v>110</v>
      </c>
      <c r="G91" s="35" t="s">
        <v>111</v>
      </c>
      <c r="H91" s="44" t="s">
        <v>112</v>
      </c>
      <c r="I91" s="61">
        <v>37594</v>
      </c>
      <c r="J91" s="24"/>
      <c r="K91" s="24"/>
      <c r="L91" s="21"/>
      <c r="M91" s="46" t="s">
        <v>292</v>
      </c>
      <c r="N91" s="47">
        <v>20</v>
      </c>
      <c r="O91" s="69"/>
      <c r="P91" s="60" t="s">
        <v>42</v>
      </c>
      <c r="Q91" s="21"/>
      <c r="R91" s="21"/>
      <c r="S91" s="24"/>
      <c r="T91" s="24"/>
      <c r="U91" s="21"/>
      <c r="V91" s="21"/>
      <c r="W91" s="21"/>
      <c r="X91" s="21"/>
      <c r="Y91" s="21"/>
      <c r="Z91" s="23"/>
      <c r="AA91" s="21"/>
    </row>
    <row r="92" spans="1:27" s="1" customFormat="1" ht="22.5" customHeight="1" x14ac:dyDescent="0.25">
      <c r="B92" s="150" t="s">
        <v>152</v>
      </c>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2"/>
      <c r="AA92" s="22"/>
    </row>
    <row r="93" spans="1:27" s="1" customFormat="1" ht="26.25" customHeight="1" x14ac:dyDescent="0.25">
      <c r="B93" s="153" t="s">
        <v>380</v>
      </c>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5"/>
      <c r="AA93" s="22"/>
    </row>
    <row r="94" spans="1:27" s="1" customFormat="1" ht="119.25" customHeight="1" x14ac:dyDescent="0.3">
      <c r="A94" s="1">
        <v>29</v>
      </c>
      <c r="B94" s="44" t="s">
        <v>301</v>
      </c>
      <c r="C94" s="44" t="s">
        <v>302</v>
      </c>
      <c r="D94" s="44" t="s">
        <v>302</v>
      </c>
      <c r="E94" s="44" t="s">
        <v>302</v>
      </c>
      <c r="F94" s="60" t="s">
        <v>303</v>
      </c>
      <c r="G94" s="60" t="s">
        <v>304</v>
      </c>
      <c r="H94" s="44" t="s">
        <v>305</v>
      </c>
      <c r="I94" s="61">
        <v>40907</v>
      </c>
      <c r="J94" s="85"/>
      <c r="K94" s="85"/>
      <c r="L94" s="83"/>
      <c r="M94" s="46" t="s">
        <v>237</v>
      </c>
      <c r="N94" s="86">
        <v>21</v>
      </c>
      <c r="O94" s="87"/>
      <c r="P94" s="60" t="s">
        <v>99</v>
      </c>
      <c r="Q94" s="83"/>
      <c r="R94" s="83"/>
      <c r="S94" s="82"/>
      <c r="T94" s="82"/>
      <c r="U94" s="83"/>
      <c r="V94" s="21"/>
      <c r="W94" s="21"/>
      <c r="X94" s="21"/>
      <c r="Y94" s="21"/>
      <c r="Z94" s="23"/>
      <c r="AA94" s="22"/>
    </row>
    <row r="95" spans="1:27" s="1" customFormat="1" ht="125.25" customHeight="1" x14ac:dyDescent="0.3">
      <c r="A95" s="1">
        <v>30</v>
      </c>
      <c r="B95" s="44" t="s">
        <v>306</v>
      </c>
      <c r="C95" s="44" t="s">
        <v>307</v>
      </c>
      <c r="D95" s="44" t="s">
        <v>307</v>
      </c>
      <c r="E95" s="44" t="s">
        <v>307</v>
      </c>
      <c r="F95" s="60" t="s">
        <v>308</v>
      </c>
      <c r="G95" s="60" t="s">
        <v>309</v>
      </c>
      <c r="H95" s="44" t="s">
        <v>305</v>
      </c>
      <c r="I95" s="61">
        <v>42082</v>
      </c>
      <c r="J95" s="84"/>
      <c r="K95" s="84"/>
      <c r="L95" s="83"/>
      <c r="M95" s="61" t="s">
        <v>242</v>
      </c>
      <c r="N95" s="86">
        <v>22</v>
      </c>
      <c r="O95" s="87"/>
      <c r="P95" s="60" t="s">
        <v>99</v>
      </c>
      <c r="Q95" s="83"/>
      <c r="R95" s="83"/>
      <c r="S95" s="82"/>
      <c r="T95" s="82"/>
      <c r="U95" s="83"/>
      <c r="V95" s="21"/>
      <c r="W95" s="21"/>
      <c r="X95" s="21"/>
      <c r="Y95" s="21"/>
      <c r="Z95" s="23"/>
      <c r="AA95" s="22"/>
    </row>
    <row r="96" spans="1:27" s="1" customFormat="1" ht="22.5" customHeight="1" x14ac:dyDescent="0.25">
      <c r="B96" s="153" t="s">
        <v>381</v>
      </c>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5"/>
      <c r="AA96" s="22"/>
    </row>
    <row r="97" spans="1:27" s="1" customFormat="1" ht="92.25" customHeight="1" x14ac:dyDescent="0.25">
      <c r="A97" s="1">
        <v>31</v>
      </c>
      <c r="B97" s="44" t="s">
        <v>293</v>
      </c>
      <c r="C97" s="44" t="s">
        <v>294</v>
      </c>
      <c r="D97" s="44" t="s">
        <v>295</v>
      </c>
      <c r="E97" s="80"/>
      <c r="F97" s="35" t="s">
        <v>296</v>
      </c>
      <c r="G97" s="35" t="s">
        <v>297</v>
      </c>
      <c r="H97" s="44" t="s">
        <v>298</v>
      </c>
      <c r="I97" s="60" t="s">
        <v>299</v>
      </c>
      <c r="J97" s="81"/>
      <c r="K97" s="60"/>
      <c r="L97" s="60"/>
      <c r="M97" s="60" t="s">
        <v>300</v>
      </c>
      <c r="N97" s="60">
        <v>21</v>
      </c>
      <c r="O97" s="60"/>
      <c r="P97" s="60" t="s">
        <v>43</v>
      </c>
      <c r="Q97" s="81"/>
      <c r="R97" s="81"/>
      <c r="S97" s="81"/>
      <c r="T97" s="81"/>
      <c r="U97" s="81"/>
      <c r="V97" s="81"/>
      <c r="W97" s="81"/>
      <c r="X97" s="81"/>
      <c r="Y97" s="81"/>
      <c r="Z97" s="81"/>
      <c r="AA97" s="22"/>
    </row>
    <row r="98" spans="1:27" s="1" customFormat="1" ht="27.75" customHeight="1" x14ac:dyDescent="0.25">
      <c r="B98" s="150" t="s">
        <v>153</v>
      </c>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2"/>
      <c r="AA98" s="22"/>
    </row>
    <row r="99" spans="1:27" s="1" customFormat="1" ht="26.25" customHeight="1" x14ac:dyDescent="0.25">
      <c r="B99" s="153" t="s">
        <v>70</v>
      </c>
      <c r="C99" s="154"/>
      <c r="D99" s="154"/>
      <c r="E99" s="177"/>
      <c r="F99" s="177"/>
      <c r="G99" s="177"/>
      <c r="H99" s="177"/>
      <c r="I99" s="177"/>
      <c r="J99" s="177"/>
      <c r="K99" s="177"/>
      <c r="L99" s="177"/>
      <c r="M99" s="177"/>
      <c r="N99" s="177"/>
      <c r="O99" s="177"/>
      <c r="P99" s="177"/>
      <c r="Q99" s="154"/>
      <c r="R99" s="154"/>
      <c r="S99" s="154"/>
      <c r="T99" s="154"/>
      <c r="U99" s="154"/>
      <c r="V99" s="154"/>
      <c r="W99" s="154"/>
      <c r="X99" s="154"/>
      <c r="Y99" s="154"/>
      <c r="Z99" s="155"/>
      <c r="AA99" s="22"/>
    </row>
    <row r="100" spans="1:27" s="63" customFormat="1" ht="106.5" customHeight="1" x14ac:dyDescent="0.25">
      <c r="A100" s="63">
        <v>32</v>
      </c>
      <c r="B100" s="44" t="s">
        <v>121</v>
      </c>
      <c r="C100" s="44" t="s">
        <v>122</v>
      </c>
      <c r="D100" s="92" t="s">
        <v>122</v>
      </c>
      <c r="E100" s="56"/>
      <c r="F100" s="94">
        <v>1028301646603</v>
      </c>
      <c r="G100" s="95">
        <v>8300010607</v>
      </c>
      <c r="H100" s="44" t="s">
        <v>123</v>
      </c>
      <c r="I100" s="96">
        <v>34787</v>
      </c>
      <c r="J100" s="88"/>
      <c r="K100" s="88"/>
      <c r="L100" s="89"/>
      <c r="M100" s="53">
        <v>44075</v>
      </c>
      <c r="N100" s="54">
        <v>22</v>
      </c>
      <c r="O100" s="90"/>
      <c r="P100" s="60" t="s">
        <v>41</v>
      </c>
      <c r="Q100" s="93"/>
      <c r="R100" s="89"/>
      <c r="S100" s="88"/>
      <c r="T100" s="88"/>
      <c r="U100" s="89"/>
      <c r="V100" s="89"/>
      <c r="W100" s="89"/>
      <c r="X100" s="89"/>
      <c r="Y100" s="89"/>
      <c r="Z100" s="91"/>
      <c r="AA100" s="59"/>
    </row>
    <row r="101" spans="1:27" s="1" customFormat="1" ht="124.5" customHeight="1" x14ac:dyDescent="0.25">
      <c r="A101" s="1">
        <v>33</v>
      </c>
      <c r="B101" s="44" t="s">
        <v>124</v>
      </c>
      <c r="C101" s="44" t="s">
        <v>125</v>
      </c>
      <c r="D101" s="92" t="s">
        <v>125</v>
      </c>
      <c r="E101" s="55"/>
      <c r="F101" s="50" t="s">
        <v>126</v>
      </c>
      <c r="G101" s="95">
        <v>2983002823</v>
      </c>
      <c r="H101" s="44" t="s">
        <v>123</v>
      </c>
      <c r="I101" s="96">
        <v>38432</v>
      </c>
      <c r="J101" s="53"/>
      <c r="K101" s="53"/>
      <c r="L101" s="89"/>
      <c r="M101" s="50" t="s">
        <v>251</v>
      </c>
      <c r="N101" s="54">
        <v>20</v>
      </c>
      <c r="O101" s="90"/>
      <c r="P101" s="60" t="s">
        <v>41</v>
      </c>
      <c r="Q101" s="93"/>
      <c r="R101" s="89"/>
      <c r="S101" s="88"/>
      <c r="T101" s="88"/>
      <c r="U101" s="89"/>
      <c r="V101" s="89"/>
      <c r="W101" s="89"/>
      <c r="X101" s="89"/>
      <c r="Y101" s="89"/>
      <c r="Z101" s="91"/>
      <c r="AA101" s="22"/>
    </row>
    <row r="102" spans="1:27" s="1" customFormat="1" ht="24.75" customHeight="1" x14ac:dyDescent="0.25">
      <c r="B102" s="153" t="s">
        <v>310</v>
      </c>
      <c r="C102" s="154"/>
      <c r="D102" s="154"/>
      <c r="E102" s="176"/>
      <c r="F102" s="176"/>
      <c r="G102" s="176"/>
      <c r="H102" s="176"/>
      <c r="I102" s="176"/>
      <c r="J102" s="176"/>
      <c r="K102" s="176"/>
      <c r="L102" s="176"/>
      <c r="M102" s="176"/>
      <c r="N102" s="176"/>
      <c r="O102" s="176"/>
      <c r="P102" s="176"/>
      <c r="Q102" s="154"/>
      <c r="R102" s="154"/>
      <c r="S102" s="154"/>
      <c r="T102" s="154"/>
      <c r="U102" s="154"/>
      <c r="V102" s="154"/>
      <c r="W102" s="154"/>
      <c r="X102" s="154"/>
      <c r="Y102" s="154"/>
      <c r="Z102" s="155"/>
      <c r="AA102" s="22"/>
    </row>
    <row r="103" spans="1:27" s="1" customFormat="1" ht="121.5" customHeight="1" x14ac:dyDescent="0.25">
      <c r="A103" s="1">
        <v>34</v>
      </c>
      <c r="B103" s="21" t="s">
        <v>311</v>
      </c>
      <c r="C103" s="44" t="s">
        <v>312</v>
      </c>
      <c r="D103" s="92" t="s">
        <v>312</v>
      </c>
      <c r="E103" s="92" t="s">
        <v>312</v>
      </c>
      <c r="F103" s="97">
        <v>1055238037183</v>
      </c>
      <c r="G103" s="98">
        <v>5260148375</v>
      </c>
      <c r="H103" s="99" t="s">
        <v>313</v>
      </c>
      <c r="I103" s="100">
        <v>38441</v>
      </c>
      <c r="J103" s="101"/>
      <c r="K103" s="100">
        <v>38441</v>
      </c>
      <c r="L103" s="102"/>
      <c r="M103" s="103" t="s">
        <v>314</v>
      </c>
      <c r="N103" s="104">
        <v>20</v>
      </c>
      <c r="O103" s="105"/>
      <c r="P103" s="102" t="s">
        <v>41</v>
      </c>
      <c r="Q103" s="21"/>
      <c r="R103" s="21"/>
      <c r="S103" s="24"/>
      <c r="T103" s="24"/>
      <c r="U103" s="21"/>
      <c r="V103" s="21"/>
      <c r="W103" s="21"/>
      <c r="X103" s="21"/>
      <c r="Y103" s="21"/>
      <c r="Z103" s="23"/>
      <c r="AA103" s="22"/>
    </row>
    <row r="104" spans="1:27" s="1" customFormat="1" ht="123" customHeight="1" x14ac:dyDescent="0.25">
      <c r="A104" s="1">
        <v>35</v>
      </c>
      <c r="B104" s="32" t="s">
        <v>315</v>
      </c>
      <c r="C104" s="44" t="s">
        <v>316</v>
      </c>
      <c r="D104" s="44" t="s">
        <v>316</v>
      </c>
      <c r="E104" s="44" t="s">
        <v>316</v>
      </c>
      <c r="F104" s="97">
        <v>1125260018091</v>
      </c>
      <c r="G104" s="98">
        <v>5260346176</v>
      </c>
      <c r="H104" s="99" t="s">
        <v>313</v>
      </c>
      <c r="I104" s="100">
        <v>41261</v>
      </c>
      <c r="J104" s="100"/>
      <c r="K104" s="100">
        <v>41261</v>
      </c>
      <c r="L104" s="102"/>
      <c r="M104" s="106" t="s">
        <v>317</v>
      </c>
      <c r="N104" s="104">
        <v>20</v>
      </c>
      <c r="O104" s="105"/>
      <c r="P104" s="102" t="s">
        <v>41</v>
      </c>
      <c r="Q104" s="21"/>
      <c r="R104" s="21"/>
      <c r="S104" s="24"/>
      <c r="T104" s="24"/>
      <c r="U104" s="21"/>
      <c r="V104" s="21"/>
      <c r="W104" s="21"/>
      <c r="X104" s="21"/>
      <c r="Y104" s="21"/>
      <c r="Z104" s="23"/>
      <c r="AA104" s="22"/>
    </row>
    <row r="105" spans="1:27" s="1" customFormat="1" ht="136.5" customHeight="1" x14ac:dyDescent="0.25">
      <c r="A105" s="1">
        <v>36</v>
      </c>
      <c r="B105" s="21" t="s">
        <v>318</v>
      </c>
      <c r="C105" s="44" t="s">
        <v>319</v>
      </c>
      <c r="D105" s="44" t="s">
        <v>319</v>
      </c>
      <c r="E105" s="44" t="s">
        <v>319</v>
      </c>
      <c r="F105" s="97">
        <v>1025203032645</v>
      </c>
      <c r="G105" s="98">
        <v>5260001076</v>
      </c>
      <c r="H105" s="99" t="s">
        <v>313</v>
      </c>
      <c r="I105" s="106" t="s">
        <v>320</v>
      </c>
      <c r="J105" s="106"/>
      <c r="K105" s="106" t="s">
        <v>320</v>
      </c>
      <c r="L105" s="102"/>
      <c r="M105" s="106" t="s">
        <v>292</v>
      </c>
      <c r="N105" s="106" t="s">
        <v>95</v>
      </c>
      <c r="O105" s="102"/>
      <c r="P105" s="102" t="s">
        <v>41</v>
      </c>
      <c r="Q105" s="21"/>
      <c r="R105" s="21"/>
      <c r="S105" s="21"/>
      <c r="T105" s="21"/>
      <c r="U105" s="21"/>
      <c r="V105" s="21"/>
      <c r="W105" s="21"/>
      <c r="X105" s="21"/>
      <c r="Y105" s="21"/>
      <c r="Z105" s="21"/>
      <c r="AA105" s="22"/>
    </row>
    <row r="106" spans="1:27" s="1" customFormat="1" ht="21" customHeight="1" x14ac:dyDescent="0.25">
      <c r="B106" s="153" t="s">
        <v>71</v>
      </c>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5"/>
      <c r="AA106" s="22"/>
    </row>
    <row r="107" spans="1:27" s="1" customFormat="1" ht="139.5" customHeight="1" x14ac:dyDescent="0.25">
      <c r="A107" s="1">
        <v>37</v>
      </c>
      <c r="B107" s="21" t="s">
        <v>321</v>
      </c>
      <c r="C107" s="44" t="s">
        <v>322</v>
      </c>
      <c r="D107" s="21"/>
      <c r="E107" s="21"/>
      <c r="F107" s="35" t="s">
        <v>323</v>
      </c>
      <c r="G107" s="35" t="s">
        <v>324</v>
      </c>
      <c r="H107" s="21" t="s">
        <v>325</v>
      </c>
      <c r="I107" s="33">
        <v>40868</v>
      </c>
      <c r="J107" s="24"/>
      <c r="K107" s="24"/>
      <c r="L107" s="21"/>
      <c r="M107" s="107" t="s">
        <v>176</v>
      </c>
      <c r="N107" s="36">
        <v>20</v>
      </c>
      <c r="O107" s="25"/>
      <c r="P107" s="29" t="s">
        <v>42</v>
      </c>
      <c r="Q107" s="21"/>
      <c r="R107" s="21"/>
      <c r="S107" s="24"/>
      <c r="T107" s="24"/>
      <c r="U107" s="21"/>
      <c r="V107" s="21"/>
      <c r="W107" s="21"/>
      <c r="X107" s="21"/>
      <c r="Y107" s="21"/>
      <c r="Z107" s="23"/>
      <c r="AA107" s="22"/>
    </row>
    <row r="108" spans="1:27" s="1" customFormat="1" ht="22.5" customHeight="1" x14ac:dyDescent="0.25">
      <c r="B108" s="153" t="s">
        <v>72</v>
      </c>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5"/>
      <c r="AA108" s="22"/>
    </row>
    <row r="109" spans="1:27" s="1" customFormat="1" ht="61.5" customHeight="1" x14ac:dyDescent="0.25">
      <c r="A109" s="1">
        <v>38</v>
      </c>
      <c r="B109" s="34" t="s">
        <v>326</v>
      </c>
      <c r="C109" s="108" t="s">
        <v>327</v>
      </c>
      <c r="D109" s="108" t="s">
        <v>327</v>
      </c>
      <c r="E109" s="108" t="s">
        <v>327</v>
      </c>
      <c r="F109" s="36">
        <v>1025403197907</v>
      </c>
      <c r="G109" s="57">
        <v>5406023745</v>
      </c>
      <c r="H109" s="21" t="s">
        <v>328</v>
      </c>
      <c r="I109" s="38">
        <v>37571</v>
      </c>
      <c r="J109" s="33"/>
      <c r="K109" s="33"/>
      <c r="L109" s="29"/>
      <c r="M109" s="37">
        <v>44075</v>
      </c>
      <c r="N109" s="36">
        <v>20</v>
      </c>
      <c r="O109" s="36"/>
      <c r="P109" s="29" t="s">
        <v>42</v>
      </c>
      <c r="Q109" s="29"/>
      <c r="R109" s="29"/>
      <c r="S109" s="33"/>
      <c r="T109" s="33"/>
      <c r="U109" s="29" t="s">
        <v>40</v>
      </c>
      <c r="V109" s="21"/>
      <c r="W109" s="21"/>
      <c r="X109" s="21"/>
      <c r="Y109" s="21"/>
      <c r="Z109" s="23"/>
      <c r="AA109" s="21"/>
    </row>
    <row r="110" spans="1:27" s="1" customFormat="1" ht="51.75" customHeight="1" x14ac:dyDescent="0.25">
      <c r="A110" s="1">
        <v>39</v>
      </c>
      <c r="B110" s="34" t="s">
        <v>329</v>
      </c>
      <c r="C110" s="34" t="s">
        <v>330</v>
      </c>
      <c r="D110" s="34" t="s">
        <v>330</v>
      </c>
      <c r="E110" s="34" t="s">
        <v>330</v>
      </c>
      <c r="F110" s="36">
        <v>1095406019170</v>
      </c>
      <c r="G110" s="57">
        <v>5407063282</v>
      </c>
      <c r="H110" s="21" t="s">
        <v>328</v>
      </c>
      <c r="I110" s="38">
        <v>39982</v>
      </c>
      <c r="J110" s="38">
        <v>42094</v>
      </c>
      <c r="K110" s="33"/>
      <c r="L110" s="29"/>
      <c r="M110" s="37">
        <v>44166</v>
      </c>
      <c r="N110" s="36">
        <v>20</v>
      </c>
      <c r="O110" s="36"/>
      <c r="P110" s="29" t="s">
        <v>42</v>
      </c>
      <c r="Q110" s="29"/>
      <c r="R110" s="29"/>
      <c r="S110" s="33"/>
      <c r="T110" s="33"/>
      <c r="U110" s="29" t="s">
        <v>40</v>
      </c>
      <c r="V110" s="21"/>
      <c r="W110" s="21"/>
      <c r="X110" s="21"/>
      <c r="Y110" s="21"/>
      <c r="Z110" s="23"/>
      <c r="AA110" s="21"/>
    </row>
    <row r="111" spans="1:27" s="1" customFormat="1" ht="22.5" customHeight="1" x14ac:dyDescent="0.25">
      <c r="B111" s="153" t="s">
        <v>73</v>
      </c>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5"/>
      <c r="AA111" s="22"/>
    </row>
    <row r="112" spans="1:27" s="1" customFormat="1" ht="123.75" customHeight="1" x14ac:dyDescent="0.25">
      <c r="A112" s="1">
        <v>40</v>
      </c>
      <c r="B112" s="32" t="s">
        <v>331</v>
      </c>
      <c r="C112" s="32" t="s">
        <v>332</v>
      </c>
      <c r="D112" s="32" t="s">
        <v>332</v>
      </c>
      <c r="E112" s="32" t="s">
        <v>332</v>
      </c>
      <c r="F112" s="35" t="s">
        <v>333</v>
      </c>
      <c r="G112" s="35" t="s">
        <v>334</v>
      </c>
      <c r="H112" s="32" t="s">
        <v>335</v>
      </c>
      <c r="I112" s="33">
        <v>42657</v>
      </c>
      <c r="J112" s="33"/>
      <c r="K112" s="33">
        <v>42657</v>
      </c>
      <c r="L112" s="29"/>
      <c r="M112" s="35" t="s">
        <v>259</v>
      </c>
      <c r="N112" s="36">
        <v>20</v>
      </c>
      <c r="O112" s="36"/>
      <c r="P112" s="29" t="s">
        <v>43</v>
      </c>
      <c r="Q112" s="29"/>
      <c r="R112" s="29"/>
      <c r="S112" s="33"/>
      <c r="T112" s="33"/>
      <c r="U112" s="29" t="s">
        <v>40</v>
      </c>
      <c r="V112" s="109"/>
      <c r="W112" s="109"/>
      <c r="X112" s="109"/>
      <c r="Y112" s="109"/>
      <c r="Z112" s="110"/>
      <c r="AA112" s="22"/>
    </row>
    <row r="113" spans="1:27" s="1" customFormat="1" ht="22.5" customHeight="1" x14ac:dyDescent="0.25">
      <c r="B113" s="153" t="s">
        <v>74</v>
      </c>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5"/>
      <c r="AA113" s="22"/>
    </row>
    <row r="114" spans="1:27" s="63" customFormat="1" ht="120" customHeight="1" x14ac:dyDescent="0.3">
      <c r="A114" s="63">
        <v>41</v>
      </c>
      <c r="B114" s="21" t="s">
        <v>336</v>
      </c>
      <c r="C114" s="21" t="s">
        <v>337</v>
      </c>
      <c r="D114" s="21" t="s">
        <v>337</v>
      </c>
      <c r="E114" s="21"/>
      <c r="F114" s="35" t="s">
        <v>338</v>
      </c>
      <c r="G114" s="35" t="s">
        <v>339</v>
      </c>
      <c r="H114" s="21" t="str">
        <f>[1]Лист1!$H$24</f>
        <v>соблюдения требований Федерального закона РФ от 05.04.2013 № 44-ФЗ «О контрактной системе в сфере закупок товаров, работ, услуг для обеспечения государственных и муниципальных нужд».</v>
      </c>
      <c r="I114" s="33">
        <v>35597</v>
      </c>
      <c r="J114" s="33">
        <v>42811</v>
      </c>
      <c r="K114" s="24"/>
      <c r="L114" s="21"/>
      <c r="M114" s="33" t="s">
        <v>171</v>
      </c>
      <c r="N114" s="36">
        <v>28</v>
      </c>
      <c r="O114" s="25"/>
      <c r="P114" s="29" t="str">
        <f>[1]Лист1!$P$24</f>
        <v>документарная и выездная</v>
      </c>
      <c r="Q114" s="21"/>
      <c r="R114" s="21"/>
      <c r="S114" s="24"/>
      <c r="T114" s="24"/>
      <c r="U114" s="21"/>
      <c r="V114" s="21"/>
      <c r="W114" s="21"/>
      <c r="X114" s="21"/>
      <c r="Y114" s="21"/>
      <c r="Z114" s="23"/>
      <c r="AA114" s="64"/>
    </row>
    <row r="115" spans="1:27" s="1" customFormat="1" ht="22.5" customHeight="1" x14ac:dyDescent="0.25">
      <c r="B115" s="153" t="s">
        <v>75</v>
      </c>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5"/>
      <c r="AA115" s="22"/>
    </row>
    <row r="116" spans="1:27" s="1" customFormat="1" ht="114" customHeight="1" x14ac:dyDescent="0.25">
      <c r="A116" s="1">
        <v>42</v>
      </c>
      <c r="B116" s="21" t="s">
        <v>340</v>
      </c>
      <c r="C116" s="21" t="s">
        <v>341</v>
      </c>
      <c r="D116" s="21" t="s">
        <v>341</v>
      </c>
      <c r="E116" s="21" t="s">
        <v>341</v>
      </c>
      <c r="F116" s="35" t="s">
        <v>342</v>
      </c>
      <c r="G116" s="35" t="s">
        <v>343</v>
      </c>
      <c r="H116" s="21" t="s">
        <v>344</v>
      </c>
      <c r="I116" s="33">
        <v>33946</v>
      </c>
      <c r="J116" s="24">
        <v>42853</v>
      </c>
      <c r="K116" s="24"/>
      <c r="L116" s="21"/>
      <c r="M116" s="33">
        <v>44123</v>
      </c>
      <c r="N116" s="36">
        <v>22</v>
      </c>
      <c r="O116" s="25"/>
      <c r="P116" s="21" t="s">
        <v>43</v>
      </c>
      <c r="Q116" s="21"/>
      <c r="R116" s="21"/>
      <c r="S116" s="24"/>
      <c r="T116" s="24"/>
      <c r="U116" s="21"/>
      <c r="V116" s="21"/>
      <c r="W116" s="21"/>
      <c r="X116" s="21"/>
      <c r="Y116" s="21"/>
      <c r="Z116" s="23"/>
      <c r="AA116" s="21"/>
    </row>
    <row r="117" spans="1:27" s="1" customFormat="1" ht="22.5" customHeight="1" x14ac:dyDescent="0.25">
      <c r="B117" s="153" t="s">
        <v>76</v>
      </c>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5"/>
      <c r="AA117" s="22"/>
    </row>
    <row r="118" spans="1:27" s="1" customFormat="1" ht="135" customHeight="1" x14ac:dyDescent="0.25">
      <c r="A118" s="1">
        <v>43</v>
      </c>
      <c r="B118" s="21" t="s">
        <v>345</v>
      </c>
      <c r="C118" s="21" t="s">
        <v>346</v>
      </c>
      <c r="D118" s="21" t="s">
        <v>346</v>
      </c>
      <c r="E118" s="111"/>
      <c r="F118" s="35" t="s">
        <v>347</v>
      </c>
      <c r="G118" s="35" t="s">
        <v>348</v>
      </c>
      <c r="H118" s="21" t="s">
        <v>349</v>
      </c>
      <c r="I118" s="33">
        <v>37550</v>
      </c>
      <c r="J118" s="112"/>
      <c r="K118" s="33">
        <v>37550</v>
      </c>
      <c r="L118" s="21" t="s">
        <v>350</v>
      </c>
      <c r="M118" s="33">
        <v>44123</v>
      </c>
      <c r="N118" s="36">
        <v>20</v>
      </c>
      <c r="O118" s="113"/>
      <c r="P118" s="21" t="s">
        <v>351</v>
      </c>
      <c r="Q118" s="111"/>
      <c r="R118" s="111"/>
      <c r="S118" s="112"/>
      <c r="T118" s="112"/>
      <c r="U118" s="29" t="s">
        <v>352</v>
      </c>
      <c r="V118" s="111"/>
      <c r="W118" s="111"/>
      <c r="X118" s="111"/>
      <c r="Y118" s="111"/>
      <c r="Z118" s="114"/>
      <c r="AA118" s="31"/>
    </row>
    <row r="119" spans="1:27" s="1" customFormat="1" ht="21" customHeight="1" x14ac:dyDescent="0.25">
      <c r="B119" s="153" t="s">
        <v>77</v>
      </c>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5"/>
      <c r="AA119" s="22"/>
    </row>
    <row r="120" spans="1:27" s="1" customFormat="1" ht="109.5" customHeight="1" x14ac:dyDescent="0.25">
      <c r="A120" s="1">
        <v>44</v>
      </c>
      <c r="B120" s="21" t="s">
        <v>353</v>
      </c>
      <c r="C120" s="32" t="s">
        <v>360</v>
      </c>
      <c r="D120" s="32" t="s">
        <v>360</v>
      </c>
      <c r="E120" s="21"/>
      <c r="F120" s="35" t="s">
        <v>354</v>
      </c>
      <c r="G120" s="35" t="s">
        <v>355</v>
      </c>
      <c r="H120" s="29" t="s">
        <v>362</v>
      </c>
      <c r="I120" s="33" t="s">
        <v>356</v>
      </c>
      <c r="J120" s="24"/>
      <c r="K120" s="24"/>
      <c r="L120" s="21"/>
      <c r="M120" s="35" t="s">
        <v>357</v>
      </c>
      <c r="N120" s="36">
        <v>20</v>
      </c>
      <c r="O120" s="25"/>
      <c r="P120" s="21" t="s">
        <v>43</v>
      </c>
      <c r="Q120" s="21"/>
      <c r="R120" s="21"/>
      <c r="S120" s="24"/>
      <c r="T120" s="24"/>
      <c r="U120" s="29" t="s">
        <v>38</v>
      </c>
      <c r="V120" s="21"/>
      <c r="W120" s="21"/>
      <c r="X120" s="21"/>
      <c r="Y120" s="21"/>
      <c r="Z120" s="23"/>
      <c r="AA120" s="21"/>
    </row>
    <row r="121" spans="1:27" s="1" customFormat="1" ht="76.5" customHeight="1" x14ac:dyDescent="0.25">
      <c r="A121" s="1">
        <v>45</v>
      </c>
      <c r="B121" s="21" t="s">
        <v>358</v>
      </c>
      <c r="C121" s="21" t="s">
        <v>359</v>
      </c>
      <c r="D121" s="21" t="s">
        <v>359</v>
      </c>
      <c r="E121" s="21"/>
      <c r="F121" s="35" t="s">
        <v>361</v>
      </c>
      <c r="G121" s="29" t="s">
        <v>364</v>
      </c>
      <c r="H121" s="29" t="s">
        <v>363</v>
      </c>
      <c r="I121" s="33">
        <v>40773</v>
      </c>
      <c r="J121" s="24"/>
      <c r="K121" s="24"/>
      <c r="L121" s="21"/>
      <c r="M121" s="35" t="s">
        <v>220</v>
      </c>
      <c r="N121" s="36">
        <v>20</v>
      </c>
      <c r="O121" s="25"/>
      <c r="P121" s="21" t="s">
        <v>43</v>
      </c>
      <c r="Q121" s="21"/>
      <c r="R121" s="21"/>
      <c r="S121" s="24"/>
      <c r="T121" s="24"/>
      <c r="U121" s="29" t="s">
        <v>37</v>
      </c>
      <c r="V121" s="21"/>
      <c r="W121" s="21"/>
      <c r="X121" s="21"/>
      <c r="Y121" s="21"/>
      <c r="Z121" s="23"/>
      <c r="AA121" s="21"/>
    </row>
    <row r="122" spans="1:27" s="1" customFormat="1" ht="24" customHeight="1" x14ac:dyDescent="0.25">
      <c r="B122" s="153" t="s">
        <v>78</v>
      </c>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5"/>
      <c r="AA122" s="22"/>
    </row>
    <row r="123" spans="1:27" s="1" customFormat="1" ht="107.25" customHeight="1" x14ac:dyDescent="0.25">
      <c r="A123" s="1">
        <v>46</v>
      </c>
      <c r="B123" s="21" t="s">
        <v>365</v>
      </c>
      <c r="C123" s="21" t="s">
        <v>366</v>
      </c>
      <c r="D123" s="21" t="s">
        <v>366</v>
      </c>
      <c r="E123" s="21" t="s">
        <v>366</v>
      </c>
      <c r="F123" s="35" t="s">
        <v>367</v>
      </c>
      <c r="G123" s="35" t="s">
        <v>368</v>
      </c>
      <c r="H123" s="21" t="s">
        <v>369</v>
      </c>
      <c r="I123" s="33">
        <v>38441</v>
      </c>
      <c r="J123" s="24"/>
      <c r="K123" s="24"/>
      <c r="L123" s="21"/>
      <c r="M123" s="33">
        <v>44048</v>
      </c>
      <c r="N123" s="36">
        <v>30</v>
      </c>
      <c r="O123" s="25"/>
      <c r="P123" s="21" t="s">
        <v>42</v>
      </c>
      <c r="Q123" s="21"/>
      <c r="R123" s="21"/>
      <c r="S123" s="24"/>
      <c r="T123" s="24"/>
      <c r="U123" s="21" t="s">
        <v>39</v>
      </c>
      <c r="V123" s="21"/>
      <c r="W123" s="21"/>
      <c r="X123" s="21"/>
      <c r="Y123" s="21"/>
      <c r="Z123" s="23"/>
      <c r="AA123" s="21"/>
    </row>
    <row r="124" spans="1:27" s="1" customFormat="1" ht="110.25" customHeight="1" x14ac:dyDescent="0.25">
      <c r="A124" s="1">
        <v>47</v>
      </c>
      <c r="B124" s="32" t="s">
        <v>370</v>
      </c>
      <c r="C124" s="32" t="s">
        <v>371</v>
      </c>
      <c r="D124" s="32" t="s">
        <v>371</v>
      </c>
      <c r="E124" s="32" t="s">
        <v>371</v>
      </c>
      <c r="F124" s="29" t="s">
        <v>372</v>
      </c>
      <c r="G124" s="35" t="s">
        <v>373</v>
      </c>
      <c r="H124" s="21" t="s">
        <v>369</v>
      </c>
      <c r="I124" s="33">
        <v>37343</v>
      </c>
      <c r="J124" s="33"/>
      <c r="K124" s="33"/>
      <c r="L124" s="21"/>
      <c r="M124" s="29" t="s">
        <v>374</v>
      </c>
      <c r="N124" s="36">
        <v>30</v>
      </c>
      <c r="O124" s="25"/>
      <c r="P124" s="21" t="s">
        <v>42</v>
      </c>
      <c r="Q124" s="21"/>
      <c r="R124" s="21"/>
      <c r="S124" s="24"/>
      <c r="T124" s="24"/>
      <c r="U124" s="21" t="s">
        <v>39</v>
      </c>
      <c r="V124" s="21"/>
      <c r="W124" s="21"/>
      <c r="X124" s="21"/>
      <c r="Y124" s="21"/>
      <c r="Z124" s="23"/>
      <c r="AA124" s="21"/>
    </row>
    <row r="125" spans="1:27" s="1" customFormat="1" ht="26.25" customHeight="1" x14ac:dyDescent="0.25">
      <c r="B125" s="178" t="s">
        <v>79</v>
      </c>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80"/>
      <c r="AA125" s="22"/>
    </row>
    <row r="126" spans="1:27" s="1" customFormat="1" ht="141" customHeight="1" x14ac:dyDescent="0.25">
      <c r="A126" s="1">
        <v>48</v>
      </c>
      <c r="B126" s="21" t="s">
        <v>375</v>
      </c>
      <c r="C126" s="21" t="s">
        <v>376</v>
      </c>
      <c r="D126" s="21"/>
      <c r="E126" s="21"/>
      <c r="F126" s="35" t="s">
        <v>377</v>
      </c>
      <c r="G126" s="35" t="s">
        <v>378</v>
      </c>
      <c r="H126" s="21" t="s">
        <v>379</v>
      </c>
      <c r="I126" s="33">
        <v>35101</v>
      </c>
      <c r="J126" s="24"/>
      <c r="K126" s="24"/>
      <c r="L126" s="21"/>
      <c r="M126" s="30">
        <v>44081</v>
      </c>
      <c r="N126" s="36">
        <v>10</v>
      </c>
      <c r="O126" s="25"/>
      <c r="P126" s="21" t="s">
        <v>42</v>
      </c>
      <c r="Q126" s="21"/>
      <c r="R126" s="21"/>
      <c r="S126" s="24"/>
      <c r="T126" s="24"/>
      <c r="U126" s="21"/>
      <c r="V126" s="21"/>
      <c r="W126" s="21"/>
      <c r="X126" s="21"/>
      <c r="Y126" s="21"/>
      <c r="Z126" s="23"/>
      <c r="AA126" s="22"/>
    </row>
    <row r="127" spans="1:27" s="1" customFormat="1" ht="22.5" customHeight="1" x14ac:dyDescent="0.25">
      <c r="B127" s="150" t="s">
        <v>154</v>
      </c>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2"/>
      <c r="AA127" s="22"/>
    </row>
    <row r="128" spans="1:27" s="1" customFormat="1" ht="24" customHeight="1" x14ac:dyDescent="0.25">
      <c r="B128" s="153" t="s">
        <v>80</v>
      </c>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5"/>
      <c r="AA128" s="22"/>
    </row>
    <row r="129" spans="1:27" s="1" customFormat="1" ht="115.5" customHeight="1" x14ac:dyDescent="0.25">
      <c r="A129" s="1">
        <v>49</v>
      </c>
      <c r="B129" s="21" t="s">
        <v>382</v>
      </c>
      <c r="C129" s="21" t="s">
        <v>383</v>
      </c>
      <c r="D129" s="21"/>
      <c r="E129" s="21"/>
      <c r="F129" s="35" t="s">
        <v>384</v>
      </c>
      <c r="G129" s="35" t="s">
        <v>385</v>
      </c>
      <c r="H129" s="21" t="s">
        <v>386</v>
      </c>
      <c r="I129" s="33">
        <v>37207</v>
      </c>
      <c r="J129" s="24"/>
      <c r="K129" s="24"/>
      <c r="L129" s="21"/>
      <c r="M129" s="33">
        <v>44136</v>
      </c>
      <c r="N129" s="36">
        <v>20</v>
      </c>
      <c r="O129" s="25"/>
      <c r="P129" s="21"/>
      <c r="Q129" s="21"/>
      <c r="R129" s="21"/>
      <c r="S129" s="24"/>
      <c r="T129" s="24"/>
      <c r="U129" s="21"/>
      <c r="V129" s="21"/>
      <c r="W129" s="21"/>
      <c r="X129" s="21"/>
      <c r="Y129" s="21"/>
      <c r="Z129" s="23"/>
      <c r="AA129" s="21"/>
    </row>
    <row r="130" spans="1:27" s="1" customFormat="1" ht="22.5" customHeight="1" x14ac:dyDescent="0.25">
      <c r="B130" s="153" t="s">
        <v>387</v>
      </c>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5"/>
      <c r="AA130" s="22"/>
    </row>
    <row r="131" spans="1:27" s="1" customFormat="1" ht="333" customHeight="1" x14ac:dyDescent="0.25">
      <c r="A131" s="1">
        <v>50</v>
      </c>
      <c r="B131" s="21" t="s">
        <v>388</v>
      </c>
      <c r="C131" s="21" t="s">
        <v>389</v>
      </c>
      <c r="D131" s="21" t="s">
        <v>389</v>
      </c>
      <c r="E131" s="21" t="s">
        <v>389</v>
      </c>
      <c r="F131" s="35" t="s">
        <v>390</v>
      </c>
      <c r="G131" s="35" t="s">
        <v>391</v>
      </c>
      <c r="H131" s="21" t="s">
        <v>392</v>
      </c>
      <c r="I131" s="33">
        <v>35172</v>
      </c>
      <c r="J131" s="33">
        <v>43808</v>
      </c>
      <c r="K131" s="33">
        <v>35172</v>
      </c>
      <c r="L131" s="29" t="s">
        <v>393</v>
      </c>
      <c r="M131" s="33">
        <v>44105</v>
      </c>
      <c r="N131" s="36">
        <v>10</v>
      </c>
      <c r="O131" s="36">
        <v>0</v>
      </c>
      <c r="P131" s="29" t="s">
        <v>41</v>
      </c>
      <c r="Q131" s="29" t="s">
        <v>394</v>
      </c>
      <c r="R131" s="29"/>
      <c r="S131" s="33"/>
      <c r="T131" s="33"/>
      <c r="U131" s="29" t="s">
        <v>352</v>
      </c>
      <c r="V131" s="21"/>
      <c r="W131" s="21"/>
      <c r="X131" s="21"/>
      <c r="Y131" s="21"/>
      <c r="Z131" s="23"/>
      <c r="AA131" s="22"/>
    </row>
    <row r="132" spans="1:27" s="1" customFormat="1" ht="26.25" customHeight="1" x14ac:dyDescent="0.25">
      <c r="B132" s="150" t="s">
        <v>395</v>
      </c>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2"/>
      <c r="AA132" s="22"/>
    </row>
    <row r="133" spans="1:27" s="1" customFormat="1" ht="26.25" customHeight="1" x14ac:dyDescent="0.25">
      <c r="B133" s="153" t="s">
        <v>81</v>
      </c>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5"/>
      <c r="AA133" s="22"/>
    </row>
    <row r="134" spans="1:27" s="1" customFormat="1" ht="144.75" customHeight="1" x14ac:dyDescent="0.25">
      <c r="A134" s="1">
        <v>51</v>
      </c>
      <c r="B134" s="21" t="s">
        <v>396</v>
      </c>
      <c r="C134" s="21" t="s">
        <v>397</v>
      </c>
      <c r="D134" s="21" t="s">
        <v>397</v>
      </c>
      <c r="E134" s="21" t="s">
        <v>397</v>
      </c>
      <c r="F134" s="35" t="s">
        <v>398</v>
      </c>
      <c r="G134" s="35" t="s">
        <v>399</v>
      </c>
      <c r="H134" s="21" t="s">
        <v>400</v>
      </c>
      <c r="I134" s="30">
        <v>35940</v>
      </c>
      <c r="J134" s="33" t="s">
        <v>401</v>
      </c>
      <c r="K134" s="33"/>
      <c r="L134" s="29"/>
      <c r="M134" s="35" t="s">
        <v>402</v>
      </c>
      <c r="N134" s="36">
        <v>20</v>
      </c>
      <c r="O134" s="51"/>
      <c r="P134" s="29" t="s">
        <v>43</v>
      </c>
      <c r="Q134" s="29" t="s">
        <v>403</v>
      </c>
      <c r="R134" s="29" t="s">
        <v>403</v>
      </c>
      <c r="S134" s="29" t="s">
        <v>403</v>
      </c>
      <c r="T134" s="29" t="s">
        <v>403</v>
      </c>
      <c r="U134" s="29" t="s">
        <v>40</v>
      </c>
      <c r="V134" s="21"/>
      <c r="W134" s="21"/>
      <c r="X134" s="21"/>
      <c r="Y134" s="21"/>
      <c r="Z134" s="23"/>
      <c r="AA134" s="21"/>
    </row>
    <row r="135" spans="1:27" s="1" customFormat="1" ht="25.5" customHeight="1" x14ac:dyDescent="0.25">
      <c r="B135" s="150" t="s">
        <v>155</v>
      </c>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2"/>
      <c r="AA135" s="22"/>
    </row>
    <row r="136" spans="1:27" s="1" customFormat="1" ht="27.75" customHeight="1" x14ac:dyDescent="0.25">
      <c r="B136" s="150" t="s">
        <v>404</v>
      </c>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1"/>
      <c r="Z136" s="152"/>
      <c r="AA136" s="22"/>
    </row>
    <row r="137" spans="1:27" s="115" customFormat="1" ht="24" customHeight="1" x14ac:dyDescent="0.25">
      <c r="A137" s="135"/>
      <c r="B137" s="150" t="s">
        <v>405</v>
      </c>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1"/>
      <c r="Z137" s="152"/>
      <c r="AA137" s="116"/>
    </row>
    <row r="138" spans="1:27" s="117" customFormat="1" ht="22.5" customHeight="1" x14ac:dyDescent="0.25">
      <c r="B138" s="150" t="s">
        <v>406</v>
      </c>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2"/>
      <c r="AA138" s="118"/>
    </row>
    <row r="139" spans="1:27" s="1" customFormat="1" ht="26.25" customHeight="1" x14ac:dyDescent="0.25">
      <c r="B139" s="150" t="s">
        <v>407</v>
      </c>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2"/>
      <c r="AA139" s="22"/>
    </row>
    <row r="140" spans="1:27" s="1" customFormat="1" ht="27.75" customHeight="1" x14ac:dyDescent="0.25">
      <c r="B140" s="150" t="s">
        <v>156</v>
      </c>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c r="Z140" s="152"/>
      <c r="AA140" s="22"/>
    </row>
    <row r="141" spans="1:27" s="1" customFormat="1" ht="28.5" customHeight="1" x14ac:dyDescent="0.25">
      <c r="B141" s="153" t="s">
        <v>82</v>
      </c>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5"/>
      <c r="AA141" s="22"/>
    </row>
    <row r="142" spans="1:27" s="1" customFormat="1" ht="126" customHeight="1" x14ac:dyDescent="0.25">
      <c r="A142" s="1">
        <v>52</v>
      </c>
      <c r="B142" s="21" t="s">
        <v>408</v>
      </c>
      <c r="C142" s="21" t="s">
        <v>409</v>
      </c>
      <c r="D142" s="21" t="s">
        <v>409</v>
      </c>
      <c r="E142" s="21" t="s">
        <v>409</v>
      </c>
      <c r="F142" s="35" t="s">
        <v>410</v>
      </c>
      <c r="G142" s="35" t="s">
        <v>411</v>
      </c>
      <c r="H142" s="21" t="s">
        <v>412</v>
      </c>
      <c r="I142" s="33">
        <v>37482</v>
      </c>
      <c r="J142" s="33"/>
      <c r="K142" s="33"/>
      <c r="L142" s="29"/>
      <c r="M142" s="35" t="s">
        <v>413</v>
      </c>
      <c r="N142" s="36">
        <v>15</v>
      </c>
      <c r="O142" s="36"/>
      <c r="P142" s="29" t="s">
        <v>43</v>
      </c>
      <c r="Q142" s="21"/>
      <c r="R142" s="21"/>
      <c r="S142" s="24"/>
      <c r="T142" s="24"/>
      <c r="U142" s="21"/>
      <c r="V142" s="21"/>
      <c r="W142" s="21"/>
      <c r="X142" s="21"/>
      <c r="Y142" s="21"/>
      <c r="Z142" s="23"/>
      <c r="AA142" s="21"/>
    </row>
    <row r="143" spans="1:27" s="1" customFormat="1" ht="129.75" customHeight="1" x14ac:dyDescent="0.25">
      <c r="A143" s="1">
        <v>53</v>
      </c>
      <c r="B143" s="26" t="s">
        <v>414</v>
      </c>
      <c r="C143" s="26" t="s">
        <v>415</v>
      </c>
      <c r="D143" s="26" t="s">
        <v>415</v>
      </c>
      <c r="E143" s="26" t="s">
        <v>415</v>
      </c>
      <c r="F143" s="57">
        <v>1021606754883</v>
      </c>
      <c r="G143" s="57">
        <v>1620001863</v>
      </c>
      <c r="H143" s="21" t="s">
        <v>412</v>
      </c>
      <c r="I143" s="33">
        <v>37536</v>
      </c>
      <c r="J143" s="57"/>
      <c r="K143" s="57"/>
      <c r="L143" s="57"/>
      <c r="M143" s="33">
        <v>44046</v>
      </c>
      <c r="N143" s="57">
        <v>15</v>
      </c>
      <c r="O143" s="57"/>
      <c r="P143" s="29" t="s">
        <v>43</v>
      </c>
      <c r="Q143" s="22"/>
      <c r="R143" s="22"/>
      <c r="S143" s="22"/>
      <c r="T143" s="22"/>
      <c r="U143" s="22"/>
      <c r="V143" s="22"/>
      <c r="W143" s="22"/>
      <c r="X143" s="22"/>
      <c r="Y143" s="22"/>
      <c r="Z143" s="22"/>
      <c r="AA143" s="21"/>
    </row>
    <row r="144" spans="1:27" s="1" customFormat="1" ht="157.5" customHeight="1" x14ac:dyDescent="0.25">
      <c r="A144" s="1">
        <v>54</v>
      </c>
      <c r="B144" s="26" t="s">
        <v>416</v>
      </c>
      <c r="C144" s="26" t="s">
        <v>417</v>
      </c>
      <c r="D144" s="26" t="s">
        <v>417</v>
      </c>
      <c r="E144" s="26" t="s">
        <v>417</v>
      </c>
      <c r="F144" s="143">
        <v>1021606754234</v>
      </c>
      <c r="G144" s="57">
        <v>1648002835</v>
      </c>
      <c r="H144" s="21" t="s">
        <v>412</v>
      </c>
      <c r="I144" s="33">
        <v>37522</v>
      </c>
      <c r="J144" s="57"/>
      <c r="K144" s="57"/>
      <c r="L144" s="57"/>
      <c r="M144" s="33">
        <v>44081</v>
      </c>
      <c r="N144" s="57">
        <v>15</v>
      </c>
      <c r="O144" s="57"/>
      <c r="P144" s="29" t="s">
        <v>43</v>
      </c>
      <c r="Q144" s="22"/>
      <c r="R144" s="22"/>
      <c r="S144" s="22"/>
      <c r="T144" s="22"/>
      <c r="U144" s="22"/>
      <c r="V144" s="22"/>
      <c r="W144" s="22"/>
      <c r="X144" s="22"/>
      <c r="Y144" s="22"/>
      <c r="Z144" s="22"/>
      <c r="AA144" s="22"/>
    </row>
    <row r="145" spans="1:27" s="1" customFormat="1" ht="113.25" customHeight="1" x14ac:dyDescent="0.25">
      <c r="A145" s="1">
        <v>55</v>
      </c>
      <c r="B145" s="26" t="s">
        <v>418</v>
      </c>
      <c r="C145" s="26" t="s">
        <v>419</v>
      </c>
      <c r="D145" s="26" t="s">
        <v>419</v>
      </c>
      <c r="E145" s="26" t="s">
        <v>419</v>
      </c>
      <c r="F145" s="143">
        <v>1021603473605</v>
      </c>
      <c r="G145" s="57">
        <v>1659017449</v>
      </c>
      <c r="H145" s="21" t="s">
        <v>412</v>
      </c>
      <c r="I145" s="33">
        <v>37579</v>
      </c>
      <c r="J145" s="57"/>
      <c r="K145" s="57"/>
      <c r="L145" s="57"/>
      <c r="M145" s="33">
        <v>44109</v>
      </c>
      <c r="N145" s="57">
        <v>15</v>
      </c>
      <c r="O145" s="57"/>
      <c r="P145" s="29" t="s">
        <v>43</v>
      </c>
      <c r="Q145" s="22"/>
      <c r="R145" s="22"/>
      <c r="S145" s="22"/>
      <c r="T145" s="22"/>
      <c r="U145" s="22"/>
      <c r="V145" s="22"/>
      <c r="W145" s="22"/>
      <c r="X145" s="22"/>
      <c r="Y145" s="22"/>
      <c r="Z145" s="22"/>
      <c r="AA145" s="22"/>
    </row>
    <row r="146" spans="1:27" s="1" customFormat="1" ht="95.25" customHeight="1" x14ac:dyDescent="0.25">
      <c r="A146" s="1">
        <v>56</v>
      </c>
      <c r="B146" s="21" t="s">
        <v>420</v>
      </c>
      <c r="C146" s="21" t="s">
        <v>421</v>
      </c>
      <c r="D146" s="21" t="s">
        <v>421</v>
      </c>
      <c r="E146" s="21" t="s">
        <v>421</v>
      </c>
      <c r="F146" s="35" t="s">
        <v>422</v>
      </c>
      <c r="G146" s="35" t="s">
        <v>423</v>
      </c>
      <c r="H146" s="21" t="s">
        <v>412</v>
      </c>
      <c r="I146" s="33">
        <v>37631</v>
      </c>
      <c r="J146" s="33"/>
      <c r="K146" s="33"/>
      <c r="L146" s="29"/>
      <c r="M146" s="35" t="s">
        <v>424</v>
      </c>
      <c r="N146" s="36">
        <v>15</v>
      </c>
      <c r="O146" s="36"/>
      <c r="P146" s="29" t="s">
        <v>43</v>
      </c>
      <c r="Q146" s="21"/>
      <c r="R146" s="21"/>
      <c r="S146" s="24"/>
      <c r="T146" s="24"/>
      <c r="U146" s="21"/>
      <c r="V146" s="21"/>
      <c r="W146" s="21"/>
      <c r="X146" s="21"/>
      <c r="Y146" s="21"/>
      <c r="Z146" s="23"/>
      <c r="AA146" s="22"/>
    </row>
    <row r="147" spans="1:27" s="1" customFormat="1" ht="119.25" customHeight="1" x14ac:dyDescent="0.25">
      <c r="A147" s="1">
        <v>57</v>
      </c>
      <c r="B147" s="26" t="s">
        <v>425</v>
      </c>
      <c r="C147" s="26" t="s">
        <v>426</v>
      </c>
      <c r="D147" s="26" t="s">
        <v>426</v>
      </c>
      <c r="E147" s="26" t="s">
        <v>426</v>
      </c>
      <c r="F147" s="58" t="s">
        <v>427</v>
      </c>
      <c r="G147" s="58">
        <v>1654009437</v>
      </c>
      <c r="H147" s="21" t="s">
        <v>412</v>
      </c>
      <c r="I147" s="30">
        <v>38352</v>
      </c>
      <c r="J147" s="58"/>
      <c r="K147" s="58"/>
      <c r="L147" s="58"/>
      <c r="M147" s="30">
        <v>44172</v>
      </c>
      <c r="N147" s="58">
        <v>15</v>
      </c>
      <c r="O147" s="58"/>
      <c r="P147" s="29" t="s">
        <v>43</v>
      </c>
      <c r="Q147" s="22"/>
      <c r="R147" s="22"/>
      <c r="S147" s="22"/>
      <c r="T147" s="22"/>
      <c r="U147" s="22"/>
      <c r="V147" s="22"/>
      <c r="W147" s="22"/>
      <c r="X147" s="22"/>
      <c r="Y147" s="22"/>
      <c r="Z147" s="22"/>
      <c r="AA147" s="22"/>
    </row>
    <row r="148" spans="1:27" s="1" customFormat="1" ht="24.75" customHeight="1" x14ac:dyDescent="0.25">
      <c r="B148" s="150" t="s">
        <v>428</v>
      </c>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1"/>
      <c r="Z148" s="152"/>
      <c r="AA148" s="22"/>
    </row>
    <row r="149" spans="1:27" s="1" customFormat="1" ht="24.75" customHeight="1" x14ac:dyDescent="0.25">
      <c r="B149" s="153" t="s">
        <v>83</v>
      </c>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5"/>
      <c r="AA149" s="22"/>
    </row>
    <row r="150" spans="1:27" s="1" customFormat="1" ht="154.5" customHeight="1" x14ac:dyDescent="0.3">
      <c r="A150" s="1">
        <v>58</v>
      </c>
      <c r="B150" s="26" t="s">
        <v>429</v>
      </c>
      <c r="C150" s="26" t="s">
        <v>430</v>
      </c>
      <c r="D150" s="26" t="s">
        <v>430</v>
      </c>
      <c r="E150" s="119"/>
      <c r="F150" s="58" t="s">
        <v>431</v>
      </c>
      <c r="G150" s="58" t="s">
        <v>432</v>
      </c>
      <c r="H150" s="21" t="s">
        <v>433</v>
      </c>
      <c r="I150" s="30">
        <v>42657</v>
      </c>
      <c r="J150" s="120"/>
      <c r="K150" s="30">
        <v>42657</v>
      </c>
      <c r="L150" s="30"/>
      <c r="M150" s="30" t="s">
        <v>434</v>
      </c>
      <c r="N150" s="30">
        <v>20</v>
      </c>
      <c r="O150" s="30"/>
      <c r="P150" s="30" t="s">
        <v>43</v>
      </c>
      <c r="Q150" s="21"/>
      <c r="R150" s="21"/>
      <c r="S150" s="24"/>
      <c r="T150" s="24"/>
      <c r="U150" s="21"/>
      <c r="V150" s="21"/>
      <c r="W150" s="21"/>
      <c r="X150" s="21"/>
      <c r="Y150" s="21"/>
      <c r="Z150" s="23"/>
      <c r="AA150" s="21"/>
    </row>
    <row r="151" spans="1:27" s="1" customFormat="1" ht="155.25" customHeight="1" x14ac:dyDescent="0.3">
      <c r="A151" s="1">
        <v>59</v>
      </c>
      <c r="B151" s="26" t="s">
        <v>435</v>
      </c>
      <c r="C151" s="26" t="s">
        <v>436</v>
      </c>
      <c r="D151" s="26" t="s">
        <v>436</v>
      </c>
      <c r="E151" s="121"/>
      <c r="F151" s="58" t="s">
        <v>437</v>
      </c>
      <c r="G151" s="58" t="s">
        <v>438</v>
      </c>
      <c r="H151" s="21" t="s">
        <v>433</v>
      </c>
      <c r="I151" s="30">
        <v>42612</v>
      </c>
      <c r="J151" s="122"/>
      <c r="K151" s="30">
        <v>42612</v>
      </c>
      <c r="L151" s="30"/>
      <c r="M151" s="30" t="s">
        <v>176</v>
      </c>
      <c r="N151" s="30">
        <v>20</v>
      </c>
      <c r="O151" s="30"/>
      <c r="P151" s="30" t="s">
        <v>43</v>
      </c>
      <c r="Q151" s="21"/>
      <c r="R151" s="21"/>
      <c r="S151" s="24"/>
      <c r="T151" s="24"/>
      <c r="U151" s="21"/>
      <c r="V151" s="21"/>
      <c r="W151" s="21"/>
      <c r="X151" s="21"/>
      <c r="Y151" s="21"/>
      <c r="Z151" s="23"/>
      <c r="AA151" s="21"/>
    </row>
    <row r="152" spans="1:27" s="1" customFormat="1" ht="22.5" customHeight="1" x14ac:dyDescent="0.25">
      <c r="B152" s="150" t="s">
        <v>157</v>
      </c>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2"/>
      <c r="AA152" s="22"/>
    </row>
    <row r="153" spans="1:27" s="1" customFormat="1" ht="24" customHeight="1" x14ac:dyDescent="0.25">
      <c r="B153" s="153" t="s">
        <v>84</v>
      </c>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5"/>
      <c r="AA153" s="22"/>
    </row>
    <row r="154" spans="1:27" s="1" customFormat="1" ht="147" customHeight="1" x14ac:dyDescent="0.25">
      <c r="A154" s="1">
        <v>60</v>
      </c>
      <c r="B154" s="32" t="s">
        <v>439</v>
      </c>
      <c r="C154" s="32" t="s">
        <v>440</v>
      </c>
      <c r="D154" s="32" t="s">
        <v>440</v>
      </c>
      <c r="E154" s="21"/>
      <c r="F154" s="35" t="s">
        <v>441</v>
      </c>
      <c r="G154" s="35" t="s">
        <v>442</v>
      </c>
      <c r="H154" s="32" t="s">
        <v>443</v>
      </c>
      <c r="I154" s="33">
        <v>41942</v>
      </c>
      <c r="J154" s="42"/>
      <c r="K154" s="42"/>
      <c r="L154" s="29" t="s">
        <v>444</v>
      </c>
      <c r="M154" s="33">
        <v>44137</v>
      </c>
      <c r="N154" s="36">
        <v>20</v>
      </c>
      <c r="O154" s="123"/>
      <c r="P154" s="29" t="s">
        <v>42</v>
      </c>
      <c r="Q154" s="21"/>
      <c r="R154" s="21"/>
      <c r="S154" s="42"/>
      <c r="T154" s="42"/>
      <c r="U154" s="21"/>
      <c r="V154" s="21"/>
      <c r="W154" s="21"/>
      <c r="X154" s="21"/>
      <c r="Y154" s="21"/>
      <c r="Z154" s="43"/>
      <c r="AA154" s="48"/>
    </row>
    <row r="155" spans="1:27" s="1" customFormat="1" ht="24.75" customHeight="1" x14ac:dyDescent="0.25">
      <c r="B155" s="150" t="s">
        <v>158</v>
      </c>
      <c r="C155" s="151"/>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2"/>
      <c r="AA155" s="22"/>
    </row>
    <row r="156" spans="1:27" s="1" customFormat="1" ht="27.75" customHeight="1" x14ac:dyDescent="0.25">
      <c r="B156" s="150" t="s">
        <v>159</v>
      </c>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c r="Z156" s="152"/>
      <c r="AA156" s="22"/>
    </row>
    <row r="157" spans="1:27" s="1" customFormat="1" ht="24.75" customHeight="1" x14ac:dyDescent="0.25">
      <c r="B157" s="153" t="s">
        <v>85</v>
      </c>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5"/>
      <c r="AA157" s="22"/>
    </row>
    <row r="158" spans="1:27" s="1" customFormat="1" ht="136.5" customHeight="1" x14ac:dyDescent="0.25">
      <c r="A158" s="1">
        <v>61</v>
      </c>
      <c r="B158" s="21" t="s">
        <v>445</v>
      </c>
      <c r="C158" s="21" t="s">
        <v>446</v>
      </c>
      <c r="D158" s="21" t="s">
        <v>447</v>
      </c>
      <c r="E158" s="21"/>
      <c r="F158" s="35" t="s">
        <v>448</v>
      </c>
      <c r="G158" s="35" t="s">
        <v>449</v>
      </c>
      <c r="H158" s="32" t="s">
        <v>450</v>
      </c>
      <c r="I158" s="33">
        <v>37460</v>
      </c>
      <c r="J158" s="24"/>
      <c r="K158" s="24"/>
      <c r="L158" s="21"/>
      <c r="M158" s="33">
        <v>44105</v>
      </c>
      <c r="N158" s="36">
        <v>22</v>
      </c>
      <c r="O158" s="25"/>
      <c r="P158" s="29" t="s">
        <v>43</v>
      </c>
      <c r="Q158" s="21"/>
      <c r="R158" s="21"/>
      <c r="S158" s="24"/>
      <c r="T158" s="24"/>
      <c r="U158" s="21"/>
      <c r="V158" s="21"/>
      <c r="W158" s="21"/>
      <c r="X158" s="21"/>
      <c r="Y158" s="21"/>
      <c r="Z158" s="23"/>
      <c r="AA158" s="21"/>
    </row>
    <row r="159" spans="1:27" s="1" customFormat="1" ht="24" customHeight="1" x14ac:dyDescent="0.25">
      <c r="B159" s="150" t="s">
        <v>451</v>
      </c>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c r="Z159" s="152"/>
      <c r="AA159" s="22"/>
    </row>
    <row r="160" spans="1:27" s="1" customFormat="1" ht="26.25" customHeight="1" x14ac:dyDescent="0.25">
      <c r="B160" s="153" t="s">
        <v>86</v>
      </c>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5"/>
      <c r="AA160" s="22"/>
    </row>
    <row r="161" spans="1:27" s="1" customFormat="1" ht="113.25" customHeight="1" x14ac:dyDescent="0.25">
      <c r="A161" s="1">
        <v>62</v>
      </c>
      <c r="B161" s="21" t="s">
        <v>452</v>
      </c>
      <c r="C161" s="21" t="s">
        <v>453</v>
      </c>
      <c r="D161" s="21" t="s">
        <v>453</v>
      </c>
      <c r="E161" s="40"/>
      <c r="F161" s="35" t="s">
        <v>454</v>
      </c>
      <c r="G161" s="35" t="s">
        <v>455</v>
      </c>
      <c r="H161" s="32" t="s">
        <v>456</v>
      </c>
      <c r="I161" s="33">
        <v>38442</v>
      </c>
      <c r="J161" s="33"/>
      <c r="K161" s="33">
        <v>38442</v>
      </c>
      <c r="L161" s="33"/>
      <c r="M161" s="33">
        <v>44144</v>
      </c>
      <c r="N161" s="33">
        <v>12</v>
      </c>
      <c r="O161" s="33"/>
      <c r="P161" s="33" t="s">
        <v>42</v>
      </c>
      <c r="Q161" s="33"/>
      <c r="R161" s="33"/>
      <c r="S161" s="33"/>
      <c r="T161" s="33"/>
      <c r="U161" s="33" t="s">
        <v>352</v>
      </c>
      <c r="V161" s="40"/>
      <c r="W161" s="40"/>
      <c r="X161" s="40"/>
      <c r="Y161" s="40"/>
      <c r="Z161" s="41"/>
      <c r="AA161" s="52"/>
    </row>
    <row r="162" spans="1:27" s="1" customFormat="1" ht="22.5" customHeight="1" x14ac:dyDescent="0.25">
      <c r="B162" s="150" t="s">
        <v>160</v>
      </c>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2"/>
      <c r="AA162" s="22"/>
    </row>
    <row r="163" spans="1:27" s="1" customFormat="1" ht="24.75" customHeight="1" x14ac:dyDescent="0.25">
      <c r="B163" s="153" t="s">
        <v>87</v>
      </c>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5"/>
      <c r="AA163" s="22"/>
    </row>
    <row r="164" spans="1:27" s="1" customFormat="1" ht="101.25" customHeight="1" x14ac:dyDescent="0.3">
      <c r="A164" s="1">
        <v>63</v>
      </c>
      <c r="B164" s="21" t="s">
        <v>457</v>
      </c>
      <c r="C164" s="21" t="s">
        <v>458</v>
      </c>
      <c r="D164" s="21" t="s">
        <v>458</v>
      </c>
      <c r="E164" s="124"/>
      <c r="F164" s="35" t="s">
        <v>459</v>
      </c>
      <c r="G164" s="35" t="s">
        <v>460</v>
      </c>
      <c r="H164" s="32" t="s">
        <v>461</v>
      </c>
      <c r="I164" s="125">
        <v>37613</v>
      </c>
      <c r="J164" s="125"/>
      <c r="K164" s="125"/>
      <c r="L164" s="124"/>
      <c r="M164" s="33" t="s">
        <v>220</v>
      </c>
      <c r="N164" s="33">
        <v>20</v>
      </c>
      <c r="O164" s="126"/>
      <c r="P164" s="33" t="s">
        <v>99</v>
      </c>
      <c r="Q164" s="124"/>
      <c r="R164" s="124"/>
      <c r="S164" s="125"/>
      <c r="T164" s="125"/>
      <c r="U164" s="33" t="s">
        <v>39</v>
      </c>
      <c r="V164" s="127"/>
      <c r="W164" s="127"/>
      <c r="X164" s="127"/>
      <c r="Y164" s="127"/>
      <c r="Z164" s="128"/>
      <c r="AA164" s="39"/>
    </row>
    <row r="165" spans="1:27" s="1" customFormat="1" ht="26.25" customHeight="1" x14ac:dyDescent="0.25">
      <c r="B165" s="153" t="s">
        <v>88</v>
      </c>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5"/>
      <c r="AA165" s="22"/>
    </row>
    <row r="166" spans="1:27" s="1" customFormat="1" ht="111" customHeight="1" x14ac:dyDescent="0.25">
      <c r="A166" s="1">
        <v>64</v>
      </c>
      <c r="B166" s="21" t="s">
        <v>462</v>
      </c>
      <c r="C166" s="21" t="s">
        <v>463</v>
      </c>
      <c r="D166" s="21" t="s">
        <v>463</v>
      </c>
      <c r="E166" s="21"/>
      <c r="F166" s="35" t="s">
        <v>464</v>
      </c>
      <c r="G166" s="35" t="s">
        <v>465</v>
      </c>
      <c r="H166" s="21" t="s">
        <v>466</v>
      </c>
      <c r="I166" s="33">
        <v>40036</v>
      </c>
      <c r="J166" s="33">
        <v>42853</v>
      </c>
      <c r="K166" s="33">
        <v>40036</v>
      </c>
      <c r="L166" s="29"/>
      <c r="M166" s="35" t="s">
        <v>467</v>
      </c>
      <c r="N166" s="36">
        <v>22</v>
      </c>
      <c r="O166" s="36"/>
      <c r="P166" s="29" t="s">
        <v>42</v>
      </c>
      <c r="Q166" s="21"/>
      <c r="R166" s="21"/>
      <c r="S166" s="24"/>
      <c r="T166" s="24"/>
      <c r="U166" s="21"/>
      <c r="V166" s="21"/>
      <c r="W166" s="21"/>
      <c r="X166" s="21"/>
      <c r="Y166" s="21"/>
      <c r="Z166" s="23"/>
      <c r="AA166" s="22"/>
    </row>
    <row r="167" spans="1:27" s="1" customFormat="1" ht="118.5" customHeight="1" x14ac:dyDescent="0.25">
      <c r="A167" s="1">
        <v>65</v>
      </c>
      <c r="B167" s="21" t="s">
        <v>468</v>
      </c>
      <c r="C167" s="21" t="s">
        <v>469</v>
      </c>
      <c r="D167" s="21" t="s">
        <v>469</v>
      </c>
      <c r="E167" s="21"/>
      <c r="F167" s="35" t="s">
        <v>470</v>
      </c>
      <c r="G167" s="35" t="s">
        <v>471</v>
      </c>
      <c r="H167" s="21" t="s">
        <v>466</v>
      </c>
      <c r="I167" s="33">
        <v>37817</v>
      </c>
      <c r="J167" s="33">
        <v>42674</v>
      </c>
      <c r="K167" s="33">
        <v>37817</v>
      </c>
      <c r="L167" s="29"/>
      <c r="M167" s="35" t="s">
        <v>237</v>
      </c>
      <c r="N167" s="36">
        <v>21</v>
      </c>
      <c r="O167" s="36"/>
      <c r="P167" s="29" t="s">
        <v>42</v>
      </c>
      <c r="Q167" s="21"/>
      <c r="R167" s="21"/>
      <c r="S167" s="24"/>
      <c r="T167" s="24"/>
      <c r="U167" s="21"/>
      <c r="V167" s="21"/>
      <c r="W167" s="21"/>
      <c r="X167" s="21"/>
      <c r="Y167" s="21"/>
      <c r="Z167" s="23"/>
      <c r="AA167" s="22"/>
    </row>
    <row r="168" spans="1:27" s="1" customFormat="1" ht="81" customHeight="1" x14ac:dyDescent="0.25">
      <c r="A168" s="1">
        <v>66</v>
      </c>
      <c r="B168" s="21" t="s">
        <v>472</v>
      </c>
      <c r="C168" s="21" t="s">
        <v>473</v>
      </c>
      <c r="D168" s="21" t="s">
        <v>473</v>
      </c>
      <c r="E168" s="21"/>
      <c r="F168" s="35" t="s">
        <v>474</v>
      </c>
      <c r="G168" s="35" t="s">
        <v>475</v>
      </c>
      <c r="H168" s="21" t="s">
        <v>466</v>
      </c>
      <c r="I168" s="33">
        <v>38028</v>
      </c>
      <c r="J168" s="33"/>
      <c r="K168" s="33">
        <v>38028</v>
      </c>
      <c r="L168" s="29"/>
      <c r="M168" s="35" t="s">
        <v>476</v>
      </c>
      <c r="N168" s="36">
        <v>22</v>
      </c>
      <c r="O168" s="29"/>
      <c r="P168" s="29" t="s">
        <v>42</v>
      </c>
      <c r="Q168" s="21"/>
      <c r="R168" s="21"/>
      <c r="S168" s="21"/>
      <c r="T168" s="21"/>
      <c r="U168" s="21"/>
      <c r="V168" s="21"/>
      <c r="W168" s="21"/>
      <c r="X168" s="21"/>
      <c r="Y168" s="21"/>
      <c r="Z168" s="21"/>
      <c r="AA168" s="22"/>
    </row>
    <row r="169" spans="1:27" s="1" customFormat="1" ht="96.75" customHeight="1" x14ac:dyDescent="0.25">
      <c r="A169" s="1">
        <v>67</v>
      </c>
      <c r="B169" s="21" t="s">
        <v>477</v>
      </c>
      <c r="C169" s="21" t="s">
        <v>478</v>
      </c>
      <c r="D169" s="21" t="s">
        <v>478</v>
      </c>
      <c r="E169" s="21"/>
      <c r="F169" s="35" t="s">
        <v>479</v>
      </c>
      <c r="G169" s="35" t="s">
        <v>480</v>
      </c>
      <c r="H169" s="21" t="s">
        <v>481</v>
      </c>
      <c r="I169" s="33">
        <v>38453</v>
      </c>
      <c r="J169" s="33">
        <v>42825</v>
      </c>
      <c r="K169" s="33">
        <v>38453</v>
      </c>
      <c r="L169" s="29"/>
      <c r="M169" s="35" t="s">
        <v>242</v>
      </c>
      <c r="N169" s="36">
        <v>22</v>
      </c>
      <c r="O169" s="29"/>
      <c r="P169" s="29" t="s">
        <v>42</v>
      </c>
      <c r="Q169" s="21"/>
      <c r="R169" s="21"/>
      <c r="S169" s="21"/>
      <c r="T169" s="21"/>
      <c r="U169" s="21"/>
      <c r="V169" s="21"/>
      <c r="W169" s="21"/>
      <c r="X169" s="21"/>
      <c r="Y169" s="21"/>
      <c r="Z169" s="21"/>
      <c r="AA169" s="22"/>
    </row>
    <row r="170" spans="1:27" s="1" customFormat="1" ht="105" customHeight="1" x14ac:dyDescent="0.25">
      <c r="A170" s="1">
        <v>68</v>
      </c>
      <c r="B170" s="21" t="s">
        <v>482</v>
      </c>
      <c r="C170" s="21" t="s">
        <v>483</v>
      </c>
      <c r="D170" s="21" t="s">
        <v>483</v>
      </c>
      <c r="E170" s="21"/>
      <c r="F170" s="35" t="s">
        <v>484</v>
      </c>
      <c r="G170" s="35" t="s">
        <v>485</v>
      </c>
      <c r="H170" s="21" t="s">
        <v>466</v>
      </c>
      <c r="I170" s="33">
        <v>38343</v>
      </c>
      <c r="J170" s="33"/>
      <c r="K170" s="33">
        <v>38343</v>
      </c>
      <c r="L170" s="29"/>
      <c r="M170" s="35" t="s">
        <v>486</v>
      </c>
      <c r="N170" s="36">
        <v>20</v>
      </c>
      <c r="O170" s="29"/>
      <c r="P170" s="29" t="s">
        <v>42</v>
      </c>
      <c r="Q170" s="21"/>
      <c r="R170" s="21"/>
      <c r="S170" s="21"/>
      <c r="T170" s="21"/>
      <c r="U170" s="21"/>
      <c r="V170" s="21"/>
      <c r="W170" s="21"/>
      <c r="X170" s="21"/>
      <c r="Y170" s="21"/>
      <c r="Z170" s="21"/>
      <c r="AA170" s="22"/>
    </row>
    <row r="171" spans="1:27" s="1" customFormat="1" ht="147" customHeight="1" x14ac:dyDescent="0.25">
      <c r="A171" s="1">
        <v>69</v>
      </c>
      <c r="B171" s="21" t="s">
        <v>487</v>
      </c>
      <c r="C171" s="21" t="s">
        <v>488</v>
      </c>
      <c r="D171" s="21" t="s">
        <v>488</v>
      </c>
      <c r="E171" s="21"/>
      <c r="F171" s="35" t="s">
        <v>489</v>
      </c>
      <c r="G171" s="35" t="s">
        <v>490</v>
      </c>
      <c r="H171" s="21" t="s">
        <v>466</v>
      </c>
      <c r="I171" s="33">
        <v>37917</v>
      </c>
      <c r="J171" s="33"/>
      <c r="K171" s="33">
        <v>37917</v>
      </c>
      <c r="L171" s="29"/>
      <c r="M171" s="35" t="s">
        <v>491</v>
      </c>
      <c r="N171" s="36">
        <v>23</v>
      </c>
      <c r="O171" s="29"/>
      <c r="P171" s="29" t="s">
        <v>42</v>
      </c>
      <c r="Q171" s="21"/>
      <c r="R171" s="21"/>
      <c r="S171" s="21"/>
      <c r="T171" s="21"/>
      <c r="U171" s="21"/>
      <c r="V171" s="21"/>
      <c r="W171" s="21"/>
      <c r="X171" s="21"/>
      <c r="Y171" s="21"/>
      <c r="Z171" s="21"/>
      <c r="AA171" s="22"/>
    </row>
    <row r="172" spans="1:27" s="1" customFormat="1" ht="24.75" customHeight="1" x14ac:dyDescent="0.25">
      <c r="B172" s="153" t="s">
        <v>89</v>
      </c>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5"/>
      <c r="AA172" s="22"/>
    </row>
    <row r="173" spans="1:27" s="1" customFormat="1" ht="88.5" customHeight="1" x14ac:dyDescent="0.25">
      <c r="A173" s="1">
        <v>70</v>
      </c>
      <c r="B173" s="21" t="s">
        <v>492</v>
      </c>
      <c r="C173" s="21" t="s">
        <v>493</v>
      </c>
      <c r="D173" s="21"/>
      <c r="E173" s="21" t="s">
        <v>493</v>
      </c>
      <c r="F173" s="35" t="s">
        <v>497</v>
      </c>
      <c r="G173" s="35">
        <v>2129009412</v>
      </c>
      <c r="H173" s="21" t="s">
        <v>494</v>
      </c>
      <c r="I173" s="33">
        <v>34374</v>
      </c>
      <c r="J173" s="33">
        <v>43636</v>
      </c>
      <c r="K173" s="129"/>
      <c r="L173" s="129"/>
      <c r="M173" s="29" t="s">
        <v>499</v>
      </c>
      <c r="N173" s="35">
        <v>14</v>
      </c>
      <c r="O173" s="35">
        <v>24</v>
      </c>
      <c r="P173" s="35" t="s">
        <v>42</v>
      </c>
      <c r="Q173" s="29"/>
      <c r="R173" s="29"/>
      <c r="S173" s="29"/>
      <c r="T173" s="29"/>
      <c r="U173" s="29"/>
      <c r="V173" s="29"/>
      <c r="W173" s="29"/>
      <c r="X173" s="29"/>
      <c r="Y173" s="29"/>
      <c r="Z173" s="29"/>
      <c r="AA173" s="59"/>
    </row>
    <row r="174" spans="1:27" s="1" customFormat="1" ht="63.75" customHeight="1" x14ac:dyDescent="0.25">
      <c r="A174" s="1">
        <v>71</v>
      </c>
      <c r="B174" s="21" t="s">
        <v>495</v>
      </c>
      <c r="C174" s="21" t="s">
        <v>496</v>
      </c>
      <c r="D174" s="21"/>
      <c r="E174" s="21" t="s">
        <v>496</v>
      </c>
      <c r="F174" s="35" t="s">
        <v>498</v>
      </c>
      <c r="G174" s="35">
        <v>2128015830</v>
      </c>
      <c r="H174" s="21" t="s">
        <v>494</v>
      </c>
      <c r="I174" s="33">
        <v>35282</v>
      </c>
      <c r="J174" s="33">
        <v>43405</v>
      </c>
      <c r="K174" s="129"/>
      <c r="L174" s="129"/>
      <c r="M174" s="29" t="s">
        <v>500</v>
      </c>
      <c r="N174" s="35">
        <v>14</v>
      </c>
      <c r="O174" s="35">
        <v>24</v>
      </c>
      <c r="P174" s="35" t="s">
        <v>42</v>
      </c>
      <c r="Q174" s="29"/>
      <c r="R174" s="52"/>
      <c r="S174" s="52"/>
      <c r="T174" s="52"/>
      <c r="U174" s="52"/>
      <c r="V174" s="52"/>
      <c r="W174" s="52"/>
      <c r="X174" s="52"/>
      <c r="Y174" s="52"/>
      <c r="Z174" s="59"/>
      <c r="AA174" s="59"/>
    </row>
    <row r="175" spans="1:27" s="1" customFormat="1" ht="24.75" customHeight="1" x14ac:dyDescent="0.25">
      <c r="B175" s="153" t="s">
        <v>90</v>
      </c>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5"/>
      <c r="AA175" s="22"/>
    </row>
    <row r="176" spans="1:27" s="1" customFormat="1" ht="139.5" customHeight="1" x14ac:dyDescent="0.3">
      <c r="A176" s="1">
        <v>72</v>
      </c>
      <c r="B176" s="21" t="s">
        <v>501</v>
      </c>
      <c r="C176" s="21" t="s">
        <v>502</v>
      </c>
      <c r="D176" s="119">
        <f>$C$22</f>
        <v>0</v>
      </c>
      <c r="E176" s="119">
        <f>$C$22</f>
        <v>0</v>
      </c>
      <c r="F176" s="35" t="s">
        <v>503</v>
      </c>
      <c r="G176" s="35" t="s">
        <v>504</v>
      </c>
      <c r="H176" s="21" t="s">
        <v>505</v>
      </c>
      <c r="I176" s="33" t="s">
        <v>525</v>
      </c>
      <c r="J176" s="33">
        <v>42192</v>
      </c>
      <c r="K176" s="120"/>
      <c r="L176" s="119"/>
      <c r="M176" s="29" t="s">
        <v>242</v>
      </c>
      <c r="N176" s="35">
        <v>20</v>
      </c>
      <c r="O176" s="35"/>
      <c r="P176" s="29" t="s">
        <v>43</v>
      </c>
      <c r="Q176" s="119"/>
      <c r="R176" s="119"/>
      <c r="S176" s="120"/>
      <c r="T176" s="120"/>
      <c r="U176" s="119"/>
      <c r="V176" s="119"/>
      <c r="W176" s="119"/>
      <c r="X176" s="119"/>
      <c r="Y176" s="119"/>
      <c r="Z176" s="130"/>
      <c r="AA176" s="21"/>
    </row>
    <row r="177" spans="1:27" s="1" customFormat="1" ht="24.75" customHeight="1" x14ac:dyDescent="0.25">
      <c r="B177" s="153" t="s">
        <v>91</v>
      </c>
      <c r="C177" s="154"/>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5"/>
      <c r="AA177" s="22"/>
    </row>
    <row r="178" spans="1:27" s="1" customFormat="1" ht="87" customHeight="1" x14ac:dyDescent="0.25">
      <c r="A178" s="1">
        <v>73</v>
      </c>
      <c r="B178" s="21" t="s">
        <v>506</v>
      </c>
      <c r="C178" s="21" t="s">
        <v>507</v>
      </c>
      <c r="D178" s="21" t="s">
        <v>507</v>
      </c>
      <c r="E178" s="21" t="s">
        <v>507</v>
      </c>
      <c r="F178" s="35" t="s">
        <v>508</v>
      </c>
      <c r="G178" s="35" t="s">
        <v>509</v>
      </c>
      <c r="H178" s="21" t="s">
        <v>510</v>
      </c>
      <c r="I178" s="33">
        <v>39659</v>
      </c>
      <c r="J178" s="131"/>
      <c r="K178" s="131"/>
      <c r="L178" s="40" t="s">
        <v>511</v>
      </c>
      <c r="M178" s="40" t="s">
        <v>476</v>
      </c>
      <c r="N178" s="94">
        <v>20</v>
      </c>
      <c r="O178" s="94"/>
      <c r="P178" s="40" t="s">
        <v>41</v>
      </c>
      <c r="Q178" s="48"/>
      <c r="R178" s="48"/>
      <c r="S178" s="49"/>
      <c r="T178" s="49"/>
      <c r="U178" s="48"/>
      <c r="V178" s="48"/>
      <c r="W178" s="48"/>
      <c r="X178" s="48"/>
      <c r="Y178" s="48"/>
      <c r="Z178" s="48"/>
      <c r="AA178" s="21"/>
    </row>
    <row r="179" spans="1:27" s="1" customFormat="1" ht="22.5" customHeight="1" x14ac:dyDescent="0.25">
      <c r="B179" s="153" t="s">
        <v>92</v>
      </c>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5"/>
      <c r="AA179" s="22"/>
    </row>
    <row r="180" spans="1:27" s="1" customFormat="1" ht="148.5" customHeight="1" x14ac:dyDescent="0.25">
      <c r="A180" s="1">
        <v>74</v>
      </c>
      <c r="B180" s="21" t="s">
        <v>512</v>
      </c>
      <c r="C180" s="21" t="s">
        <v>513</v>
      </c>
      <c r="D180" s="21" t="s">
        <v>514</v>
      </c>
      <c r="E180" s="21" t="s">
        <v>513</v>
      </c>
      <c r="F180" s="35" t="s">
        <v>515</v>
      </c>
      <c r="G180" s="35" t="s">
        <v>516</v>
      </c>
      <c r="H180" s="21" t="s">
        <v>517</v>
      </c>
      <c r="I180" s="33">
        <v>42661</v>
      </c>
      <c r="J180" s="24"/>
      <c r="K180" s="24"/>
      <c r="L180" s="21"/>
      <c r="M180" s="33">
        <v>44123</v>
      </c>
      <c r="N180" s="36">
        <v>5</v>
      </c>
      <c r="O180" s="25"/>
      <c r="P180" s="29" t="s">
        <v>42</v>
      </c>
      <c r="Q180" s="21"/>
      <c r="R180" s="21"/>
      <c r="S180" s="24"/>
      <c r="T180" s="24"/>
      <c r="U180" s="21"/>
      <c r="V180" s="21"/>
      <c r="W180" s="21"/>
      <c r="X180" s="21"/>
      <c r="Y180" s="21"/>
      <c r="Z180" s="23"/>
      <c r="AA180" s="22"/>
    </row>
    <row r="181" spans="1:27" s="1" customFormat="1" ht="22.5" customHeight="1" x14ac:dyDescent="0.25">
      <c r="B181" s="153" t="s">
        <v>93</v>
      </c>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5"/>
      <c r="AA181" s="22"/>
    </row>
    <row r="182" spans="1:27" s="1" customFormat="1" ht="127.5" customHeight="1" x14ac:dyDescent="0.25">
      <c r="A182" s="1">
        <v>75</v>
      </c>
      <c r="B182" s="21" t="s">
        <v>518</v>
      </c>
      <c r="C182" s="21" t="s">
        <v>519</v>
      </c>
      <c r="D182" s="21" t="s">
        <v>519</v>
      </c>
      <c r="E182" s="21" t="s">
        <v>519</v>
      </c>
      <c r="F182" s="35" t="s">
        <v>520</v>
      </c>
      <c r="G182" s="35" t="s">
        <v>521</v>
      </c>
      <c r="H182" s="21" t="s">
        <v>522</v>
      </c>
      <c r="I182" s="33">
        <v>37593</v>
      </c>
      <c r="J182" s="132"/>
      <c r="K182" s="132"/>
      <c r="L182" s="133"/>
      <c r="M182" s="30">
        <v>44105</v>
      </c>
      <c r="N182" s="36">
        <v>22</v>
      </c>
      <c r="O182" s="134"/>
      <c r="P182" s="29" t="s">
        <v>523</v>
      </c>
      <c r="Q182" s="29"/>
      <c r="R182" s="29"/>
      <c r="S182" s="29"/>
      <c r="T182" s="29"/>
      <c r="U182" s="29" t="s">
        <v>40</v>
      </c>
      <c r="V182" s="48"/>
      <c r="W182" s="21"/>
      <c r="X182" s="21"/>
      <c r="Y182" s="21"/>
      <c r="Z182" s="23"/>
      <c r="AA182" s="21"/>
    </row>
    <row r="183" spans="1:27" s="1" customFormat="1" x14ac:dyDescent="0.25">
      <c r="B183" s="147"/>
      <c r="C183" s="148"/>
      <c r="D183" s="148"/>
      <c r="E183" s="148"/>
      <c r="F183" s="148"/>
      <c r="G183" s="148"/>
      <c r="H183" s="148"/>
      <c r="I183" s="148"/>
      <c r="J183" s="148"/>
      <c r="K183" s="148"/>
      <c r="L183" s="148"/>
      <c r="M183" s="148"/>
      <c r="N183" s="148"/>
      <c r="O183" s="148"/>
      <c r="P183" s="148"/>
      <c r="Q183" s="148"/>
      <c r="R183" s="148"/>
      <c r="S183" s="148"/>
      <c r="T183" s="148"/>
      <c r="U183" s="148"/>
      <c r="V183" s="148"/>
      <c r="W183" s="148"/>
      <c r="X183" s="148"/>
      <c r="Y183" s="148"/>
      <c r="Z183" s="149"/>
      <c r="AA183" s="62"/>
    </row>
  </sheetData>
  <mergeCells count="115">
    <mergeCell ref="B140:Z140"/>
    <mergeCell ref="B141:Z141"/>
    <mergeCell ref="B148:Z148"/>
    <mergeCell ref="B149:Z149"/>
    <mergeCell ref="B113:Z113"/>
    <mergeCell ref="B115:Z115"/>
    <mergeCell ref="B117:Z117"/>
    <mergeCell ref="B119:Z119"/>
    <mergeCell ref="B122:Z122"/>
    <mergeCell ref="B133:Z133"/>
    <mergeCell ref="B135:Z135"/>
    <mergeCell ref="B136:Z136"/>
    <mergeCell ref="B137:Z137"/>
    <mergeCell ref="B125:Z125"/>
    <mergeCell ref="B127:Z127"/>
    <mergeCell ref="B128:Z128"/>
    <mergeCell ref="B130:Z130"/>
    <mergeCell ref="B132:Z132"/>
    <mergeCell ref="B75:Z75"/>
    <mergeCell ref="B77:Z77"/>
    <mergeCell ref="B102:Z102"/>
    <mergeCell ref="B106:Z106"/>
    <mergeCell ref="B108:Z108"/>
    <mergeCell ref="B111:Z111"/>
    <mergeCell ref="B78:Z78"/>
    <mergeCell ref="B79:Z79"/>
    <mergeCell ref="B80:Z80"/>
    <mergeCell ref="B81:Z81"/>
    <mergeCell ref="B82:Z82"/>
    <mergeCell ref="B84:Z84"/>
    <mergeCell ref="B85:Z85"/>
    <mergeCell ref="B87:Z87"/>
    <mergeCell ref="B90:Z90"/>
    <mergeCell ref="B89:Z89"/>
    <mergeCell ref="B92:Z92"/>
    <mergeCell ref="B93:Z93"/>
    <mergeCell ref="B96:Z96"/>
    <mergeCell ref="B98:Z98"/>
    <mergeCell ref="B99:Z99"/>
    <mergeCell ref="B56:Z56"/>
    <mergeCell ref="B57:Z57"/>
    <mergeCell ref="B60:Z60"/>
    <mergeCell ref="B64:Z64"/>
    <mergeCell ref="B67:Z67"/>
    <mergeCell ref="B69:Z69"/>
    <mergeCell ref="B70:Z70"/>
    <mergeCell ref="B72:Z72"/>
    <mergeCell ref="B73:Z73"/>
    <mergeCell ref="B42:Z42"/>
    <mergeCell ref="B43:Z43"/>
    <mergeCell ref="B44:Z44"/>
    <mergeCell ref="B46:Z46"/>
    <mergeCell ref="B48:Z48"/>
    <mergeCell ref="B49:Z49"/>
    <mergeCell ref="B50:Z50"/>
    <mergeCell ref="B52:Z52"/>
    <mergeCell ref="B53:Z53"/>
    <mergeCell ref="V14:AA14"/>
    <mergeCell ref="V13:AA13"/>
    <mergeCell ref="B28:Z28"/>
    <mergeCell ref="B30:Z30"/>
    <mergeCell ref="B33:Z33"/>
    <mergeCell ref="B34:Z34"/>
    <mergeCell ref="B36:Z36"/>
    <mergeCell ref="B38:Z38"/>
    <mergeCell ref="B40:Z40"/>
    <mergeCell ref="C17:U17"/>
    <mergeCell ref="Q2:S2"/>
    <mergeCell ref="C4:H4"/>
    <mergeCell ref="B8:U8"/>
    <mergeCell ref="B138:Z138"/>
    <mergeCell ref="B139:Z139"/>
    <mergeCell ref="V19:Y19"/>
    <mergeCell ref="Z19:Z20"/>
    <mergeCell ref="AA19:AA20"/>
    <mergeCell ref="B19:B20"/>
    <mergeCell ref="C19:E19"/>
    <mergeCell ref="F19:F20"/>
    <mergeCell ref="G19:G20"/>
    <mergeCell ref="H19:H20"/>
    <mergeCell ref="I19:L19"/>
    <mergeCell ref="M19:M20"/>
    <mergeCell ref="N19:O19"/>
    <mergeCell ref="P19:P20"/>
    <mergeCell ref="Q19:Q20"/>
    <mergeCell ref="R19:T19"/>
    <mergeCell ref="U19:U20"/>
    <mergeCell ref="B7:U7"/>
    <mergeCell ref="B10:U10"/>
    <mergeCell ref="B16:U16"/>
    <mergeCell ref="B22:Z22"/>
    <mergeCell ref="Y2:AA4"/>
    <mergeCell ref="F9:P9"/>
    <mergeCell ref="B183:Z183"/>
    <mergeCell ref="B152:Z152"/>
    <mergeCell ref="B175:Z175"/>
    <mergeCell ref="B177:Z177"/>
    <mergeCell ref="B179:Z179"/>
    <mergeCell ref="B160:Z160"/>
    <mergeCell ref="B162:Z162"/>
    <mergeCell ref="B163:Z163"/>
    <mergeCell ref="B165:Z165"/>
    <mergeCell ref="B172:Z172"/>
    <mergeCell ref="B181:Z181"/>
    <mergeCell ref="B153:Z153"/>
    <mergeCell ref="B155:Z155"/>
    <mergeCell ref="B156:Z156"/>
    <mergeCell ref="B157:Z157"/>
    <mergeCell ref="B159:Z159"/>
    <mergeCell ref="B23:Z23"/>
    <mergeCell ref="B24:Z24"/>
    <mergeCell ref="B26:Z26"/>
    <mergeCell ref="B27:Z27"/>
    <mergeCell ref="V12:AA12"/>
    <mergeCell ref="V11:AA11"/>
  </mergeCells>
  <dataValidations count="9">
    <dataValidation type="list" allowBlank="1" showInputMessage="1" showErrorMessage="1" sqref="P39 P176 P131 P103:P105 P109:P110 P116 P71 P120:P121 P107 P126 P118 P161 P25 P41 P88 P37 P54:P55 P150:P151 P114 P134 P86 P158 P154 P74 O174 P47 P65:P66 P68 P61:P63 P180 P112 P31:P32 P35 P45 P58:P59 P51 P76 P91 P97 P100:P101 P123:P124 P129 P142:P147 P166:P171 P178 P182">
      <formula1>$AI$1:$AI$3</formula1>
    </dataValidation>
    <dataValidation type="list" allowBlank="1" showInputMessage="1" showErrorMessage="1" sqref="U39 U176 U131 U103:U105 U71 U120:U121 U107 U126 U118 U158 U25 U41 U146 U88 U37 U54:U55 U150:U151 U114 U134 U86 U161 U154 U74 U166:U171 U47 U65:U66 U68 U61:U63 U180 U112 U32 U35 U45 U58:U59 U51 U76 U91 U97 U100:U101 U109:U110 U116 U123:U124 U129 U142 U178 U182">
      <formula1>$AJ$1:$AJ$6</formula1>
    </dataValidation>
    <dataValidation type="list" allowBlank="1" showInputMessage="1" showErrorMessage="1" sqref="U83">
      <formula1>$AJ$1:$AJ$7</formula1>
    </dataValidation>
    <dataValidation type="list" allowBlank="1" showInputMessage="1" showErrorMessage="1" sqref="P83">
      <formula1>$AI$1:$AI$4</formula1>
    </dataValidation>
    <dataValidation type="list" allowBlank="1" showInputMessage="1" showErrorMessage="1" sqref="P94:P95">
      <formula1>$AH$1:$AH$1</formula1>
    </dataValidation>
    <dataValidation type="list" allowBlank="1" showInputMessage="1" showErrorMessage="1" sqref="U29">
      <formula1>$AI$1:$AI$6</formula1>
    </dataValidation>
    <dataValidation type="list" allowBlank="1" showInputMessage="1" showErrorMessage="1" sqref="P29">
      <formula1>$AH$1:$AH$3</formula1>
    </dataValidation>
    <dataValidation type="list" allowBlank="1" showInputMessage="1" showErrorMessage="1" sqref="U94:U95">
      <formula1>$AI$1:$AI$2</formula1>
    </dataValidation>
    <dataValidation type="list" allowBlank="1" showInputMessage="1" showErrorMessage="1" sqref="U164 P164">
      <formula1>#REF!</formula1>
    </dataValidation>
  </dataValidations>
  <pageMargins left="0.23622047244094491" right="0.23622047244094491" top="0.31496062992125984" bottom="0.31496062992125984" header="0.31496062992125984" footer="0.31496062992125984"/>
  <pageSetup paperSize="9" scale="27"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Сергей Анатольевич Копейкин</cp:lastModifiedBy>
  <cp:revision>1</cp:revision>
  <cp:lastPrinted>2020-06-22T10:41:30Z</cp:lastPrinted>
  <dcterms:created xsi:type="dcterms:W3CDTF">2017-04-06T14:22:47Z</dcterms:created>
  <dcterms:modified xsi:type="dcterms:W3CDTF">2020-06-22T10:50:40Z</dcterms:modified>
</cp:coreProperties>
</file>